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1 - Rodoviário\"/>
    </mc:Choice>
  </mc:AlternateContent>
  <bookViews>
    <workbookView xWindow="0" yWindow="0" windowWidth="28800" windowHeight="12434"/>
  </bookViews>
  <sheets>
    <sheet name="ROD_1_3_1_1_1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 l="1"/>
  <c r="C24" i="1"/>
  <c r="C23" i="1"/>
</calcChain>
</file>

<file path=xl/sharedStrings.xml><?xml version="1.0" encoding="utf-8"?>
<sst xmlns="http://schemas.openxmlformats.org/spreadsheetml/2006/main" count="10" uniqueCount="10">
  <si>
    <t>Pavimentada</t>
  </si>
  <si>
    <t>Não Pavimentada</t>
  </si>
  <si>
    <t>Planejada</t>
  </si>
  <si>
    <t>Total</t>
  </si>
  <si>
    <t>Ano</t>
  </si>
  <si>
    <t xml:space="preserve"> </t>
  </si>
  <si>
    <t>Malha rodoviária total (km)</t>
  </si>
  <si>
    <t>Nota2: Alteração nas extensões devido a reclassificação de algumas rodovias</t>
  </si>
  <si>
    <t>Nota1:  Redução nas extensões devido à reformulação da divisão em trechos do PNV</t>
  </si>
  <si>
    <t>Evolução da malha rodoviária total por ano segundo a situação física - 2001 - 2022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</si>
</sst>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_-;_-@_-"/>
    <numFmt numFmtId="165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8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2" applyNumberFormat="0" applyAlignment="0" applyProtection="0"/>
    <xf numFmtId="0" fontId="11" fillId="19" borderId="3" applyNumberFormat="0" applyAlignment="0" applyProtection="0"/>
    <xf numFmtId="0" fontId="12" fillId="0" borderId="4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3" fillId="9" borderId="2" applyNumberFormat="0" applyAlignment="0" applyProtection="0"/>
    <xf numFmtId="0" fontId="14" fillId="5" borderId="0" applyNumberFormat="0" applyBorder="0" applyAlignment="0" applyProtection="0"/>
    <xf numFmtId="0" fontId="16" fillId="24" borderId="0" applyNumberFormat="0" applyBorder="0" applyAlignment="0" applyProtection="0"/>
    <xf numFmtId="0" fontId="15" fillId="0" borderId="0">
      <alignment vertical="top"/>
    </xf>
    <xf numFmtId="0" fontId="7" fillId="0" borderId="0"/>
    <xf numFmtId="0" fontId="6" fillId="0" borderId="0"/>
    <xf numFmtId="0" fontId="6" fillId="0" borderId="0"/>
    <xf numFmtId="0" fontId="15" fillId="0" borderId="0">
      <alignment vertical="top"/>
    </xf>
    <xf numFmtId="0" fontId="7" fillId="25" borderId="5" applyNumberFormat="0" applyFont="0" applyAlignment="0" applyProtection="0"/>
    <xf numFmtId="0" fontId="17" fillId="18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left" vertical="center"/>
    </xf>
    <xf numFmtId="165" fontId="1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27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</cellXfs>
  <cellStyles count="48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rmal 2" xfId="33"/>
    <cellStyle name="Normal 3" xfId="34"/>
    <cellStyle name="Normal 4" xfId="35"/>
    <cellStyle name="Normal 5" xfId="36"/>
    <cellStyle name="Normal 6" xfId="37"/>
    <cellStyle name="Normal 7" xfId="1"/>
    <cellStyle name="Nota 2" xfId="38"/>
    <cellStyle name="Saída 2" xfId="39"/>
    <cellStyle name="Texto de Aviso 2" xfId="40"/>
    <cellStyle name="Texto Explicativo 2" xfId="41"/>
    <cellStyle name="Título 1 2" xfId="43"/>
    <cellStyle name="Título 2 2" xfId="44"/>
    <cellStyle name="Título 3 2" xfId="45"/>
    <cellStyle name="Título 4 2" xfId="46"/>
    <cellStyle name="Título 5" xfId="42"/>
    <cellStyle name="Total 2" xfId="47"/>
  </cellStyles>
  <dxfs count="0"/>
  <tableStyles count="0" defaultTableStyle="TableStyleMedium2" defaultPivotStyle="PivotStyleLight16"/>
  <colors>
    <mruColors>
      <color rgb="FFB5E1D9"/>
      <color rgb="FF45A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="85" zoomScaleNormal="85" zoomScaleSheetLayoutView="100" workbookViewId="0">
      <selection activeCell="A2" sqref="A2"/>
    </sheetView>
  </sheetViews>
  <sheetFormatPr defaultColWidth="9.109375" defaultRowHeight="21" customHeight="1" x14ac:dyDescent="0.3"/>
  <cols>
    <col min="1" max="1" width="8.6640625" style="1" customWidth="1"/>
    <col min="2" max="4" width="21.44140625" style="3" customWidth="1"/>
    <col min="5" max="5" width="21.44140625" style="2" customWidth="1"/>
    <col min="6" max="7" width="13.33203125" style="1" bestFit="1" customWidth="1"/>
    <col min="8" max="16384" width="9.109375" style="1"/>
  </cols>
  <sheetData>
    <row r="1" spans="1:7" ht="21" customHeight="1" x14ac:dyDescent="0.3">
      <c r="A1" s="9" t="s">
        <v>9</v>
      </c>
    </row>
    <row r="2" spans="1:7" ht="21" customHeight="1" x14ac:dyDescent="0.3">
      <c r="A2" s="10" t="s">
        <v>5</v>
      </c>
    </row>
    <row r="3" spans="1:7" ht="21" customHeight="1" x14ac:dyDescent="0.3">
      <c r="A3" s="15" t="s">
        <v>4</v>
      </c>
      <c r="B3" s="17" t="s">
        <v>6</v>
      </c>
      <c r="C3" s="18"/>
      <c r="D3" s="19"/>
      <c r="E3" s="20" t="s">
        <v>3</v>
      </c>
    </row>
    <row r="4" spans="1:7" ht="21" customHeight="1" x14ac:dyDescent="0.3">
      <c r="A4" s="16"/>
      <c r="B4" s="8" t="s">
        <v>2</v>
      </c>
      <c r="C4" s="8" t="s">
        <v>1</v>
      </c>
      <c r="D4" s="8" t="s">
        <v>0</v>
      </c>
      <c r="E4" s="21"/>
    </row>
    <row r="5" spans="1:7" ht="21" customHeight="1" x14ac:dyDescent="0.3">
      <c r="A5" s="11">
        <v>2001</v>
      </c>
      <c r="B5" s="12">
        <v>149930.20000000001</v>
      </c>
      <c r="C5" s="12">
        <v>1427394.4000000001</v>
      </c>
      <c r="D5" s="12">
        <v>170902.9</v>
      </c>
      <c r="E5" s="13">
        <v>1748227.5</v>
      </c>
      <c r="F5" s="4"/>
      <c r="G5" s="4"/>
    </row>
    <row r="6" spans="1:7" ht="21" customHeight="1" x14ac:dyDescent="0.3">
      <c r="A6" s="5">
        <v>2002</v>
      </c>
      <c r="B6" s="6">
        <v>149443.1</v>
      </c>
      <c r="C6" s="6">
        <v>1425945</v>
      </c>
      <c r="D6" s="6">
        <v>172879.80000000002</v>
      </c>
      <c r="E6" s="7">
        <v>1748267.9000000001</v>
      </c>
      <c r="F6" s="4"/>
      <c r="G6" s="4"/>
    </row>
    <row r="7" spans="1:7" ht="21" customHeight="1" x14ac:dyDescent="0.3">
      <c r="A7" s="11">
        <v>2003</v>
      </c>
      <c r="B7" s="12">
        <v>141615</v>
      </c>
      <c r="C7" s="12">
        <v>1415612.1</v>
      </c>
      <c r="D7" s="12">
        <v>181762.80000000002</v>
      </c>
      <c r="E7" s="13">
        <v>1738989.9000000001</v>
      </c>
      <c r="F7" s="4"/>
      <c r="G7" s="4"/>
    </row>
    <row r="8" spans="1:7" ht="21" customHeight="1" x14ac:dyDescent="0.3">
      <c r="A8" s="5">
        <v>2004</v>
      </c>
      <c r="B8" s="6">
        <v>141786.1</v>
      </c>
      <c r="C8" s="6">
        <v>1413982</v>
      </c>
      <c r="D8" s="6">
        <v>196093.9</v>
      </c>
      <c r="E8" s="7">
        <v>1751862</v>
      </c>
      <c r="F8" s="4"/>
      <c r="G8" s="4"/>
    </row>
    <row r="9" spans="1:7" ht="21" customHeight="1" x14ac:dyDescent="0.3">
      <c r="A9" s="11">
        <v>2005</v>
      </c>
      <c r="B9" s="12">
        <v>143925.20000000001</v>
      </c>
      <c r="C9" s="12">
        <v>1391868.3</v>
      </c>
      <c r="D9" s="12">
        <v>205706.1</v>
      </c>
      <c r="E9" s="13">
        <v>1741499.6</v>
      </c>
      <c r="F9" s="4"/>
      <c r="G9" s="4"/>
    </row>
    <row r="10" spans="1:7" ht="21" customHeight="1" x14ac:dyDescent="0.3">
      <c r="A10" s="5">
        <v>2006</v>
      </c>
      <c r="B10" s="6">
        <v>144032.6</v>
      </c>
      <c r="C10" s="6">
        <v>1392005.1</v>
      </c>
      <c r="D10" s="6">
        <v>205698.6</v>
      </c>
      <c r="E10" s="7">
        <v>1741736.3000000003</v>
      </c>
      <c r="F10" s="4"/>
      <c r="G10" s="4"/>
    </row>
    <row r="11" spans="1:7" ht="21" customHeight="1" x14ac:dyDescent="0.3">
      <c r="A11" s="11">
        <v>2007</v>
      </c>
      <c r="B11" s="12">
        <v>143961.4</v>
      </c>
      <c r="C11" s="12">
        <v>1389222.8</v>
      </c>
      <c r="D11" s="12">
        <v>208463.4</v>
      </c>
      <c r="E11" s="13">
        <v>1741647.5999999999</v>
      </c>
      <c r="F11" s="4"/>
      <c r="G11" s="4"/>
    </row>
    <row r="12" spans="1:7" ht="21" customHeight="1" x14ac:dyDescent="0.3">
      <c r="A12" s="5">
        <v>2008</v>
      </c>
      <c r="B12" s="6">
        <v>131207.29999999999</v>
      </c>
      <c r="C12" s="6">
        <v>1422391.8</v>
      </c>
      <c r="D12" s="6">
        <v>211678.9</v>
      </c>
      <c r="E12" s="7">
        <v>1765278</v>
      </c>
      <c r="F12" s="4"/>
      <c r="G12" s="4"/>
    </row>
    <row r="13" spans="1:7" ht="21" customHeight="1" x14ac:dyDescent="0.3">
      <c r="A13" s="11">
        <v>2009</v>
      </c>
      <c r="B13" s="12">
        <v>131233.29999999999</v>
      </c>
      <c r="C13" s="12">
        <v>1368368</v>
      </c>
      <c r="D13" s="12">
        <v>212491.4</v>
      </c>
      <c r="E13" s="13">
        <v>1712092.7</v>
      </c>
      <c r="F13" s="4"/>
      <c r="G13" s="4"/>
    </row>
    <row r="14" spans="1:7" ht="21" customHeight="1" x14ac:dyDescent="0.3">
      <c r="A14" s="5">
        <v>2010</v>
      </c>
      <c r="B14" s="6">
        <v>131331.4</v>
      </c>
      <c r="C14" s="6">
        <v>1368226.8</v>
      </c>
      <c r="D14" s="6">
        <v>212738</v>
      </c>
      <c r="E14" s="7">
        <v>1712296.2</v>
      </c>
      <c r="F14" s="4"/>
      <c r="G14" s="4"/>
    </row>
    <row r="15" spans="1:7" ht="21" customHeight="1" x14ac:dyDescent="0.3">
      <c r="A15" s="11">
        <v>2011</v>
      </c>
      <c r="B15" s="12">
        <v>130322.8</v>
      </c>
      <c r="C15" s="12">
        <v>1364242.4000000001</v>
      </c>
      <c r="D15" s="12">
        <v>219089.1</v>
      </c>
      <c r="E15" s="13">
        <v>1713654.3000000003</v>
      </c>
      <c r="F15" s="4"/>
      <c r="G15" s="4"/>
    </row>
    <row r="16" spans="1:7" ht="21" customHeight="1" x14ac:dyDescent="0.3">
      <c r="A16" s="5">
        <v>2012</v>
      </c>
      <c r="B16" s="6">
        <v>129765.50000000001</v>
      </c>
      <c r="C16" s="6">
        <v>1359060.6</v>
      </c>
      <c r="D16" s="6">
        <v>202389.79999999996</v>
      </c>
      <c r="E16" s="7">
        <v>1691215.9000000001</v>
      </c>
      <c r="F16" s="4"/>
      <c r="G16" s="4"/>
    </row>
    <row r="17" spans="1:7" ht="21" customHeight="1" x14ac:dyDescent="0.3">
      <c r="A17" s="11">
        <v>2013</v>
      </c>
      <c r="B17" s="12">
        <v>129094.5</v>
      </c>
      <c r="C17" s="12">
        <v>1358829</v>
      </c>
      <c r="D17" s="12">
        <v>203598.69999999998</v>
      </c>
      <c r="E17" s="13">
        <v>1691522.2</v>
      </c>
      <c r="F17" s="4"/>
      <c r="G17" s="4"/>
    </row>
    <row r="18" spans="1:7" ht="21" customHeight="1" x14ac:dyDescent="0.3">
      <c r="A18" s="5">
        <v>2014</v>
      </c>
      <c r="B18" s="6">
        <v>154192.40000000002</v>
      </c>
      <c r="C18" s="6">
        <v>1353184.7</v>
      </c>
      <c r="D18" s="6">
        <v>213229.9</v>
      </c>
      <c r="E18" s="7">
        <v>1720607</v>
      </c>
      <c r="F18" s="4"/>
      <c r="G18" s="4"/>
    </row>
    <row r="19" spans="1:7" ht="21" customHeight="1" x14ac:dyDescent="0.3">
      <c r="A19" s="11">
        <v>2015</v>
      </c>
      <c r="B19" s="12">
        <v>157560.9</v>
      </c>
      <c r="C19" s="12">
        <v>1352463.5</v>
      </c>
      <c r="D19" s="12">
        <v>210618.8</v>
      </c>
      <c r="E19" s="13">
        <v>1720643.2</v>
      </c>
      <c r="F19" s="4"/>
      <c r="G19" s="4"/>
    </row>
    <row r="20" spans="1:7" ht="21" customHeight="1" x14ac:dyDescent="0.3">
      <c r="A20" s="5">
        <v>2016</v>
      </c>
      <c r="B20" s="6">
        <v>157309</v>
      </c>
      <c r="C20" s="6">
        <v>1350784.5999999999</v>
      </c>
      <c r="D20" s="6">
        <v>212818.30000000002</v>
      </c>
      <c r="E20" s="7">
        <v>1720911.9</v>
      </c>
      <c r="F20" s="4"/>
      <c r="G20" s="4"/>
    </row>
    <row r="21" spans="1:7" ht="21" customHeight="1" x14ac:dyDescent="0.3">
      <c r="A21" s="11">
        <v>2017</v>
      </c>
      <c r="B21" s="12">
        <v>157309</v>
      </c>
      <c r="C21" s="12">
        <v>1349938.5</v>
      </c>
      <c r="D21" s="12">
        <v>213452.81</v>
      </c>
      <c r="E21" s="13">
        <v>1720700.31</v>
      </c>
      <c r="F21" s="4"/>
      <c r="G21" s="4"/>
    </row>
    <row r="22" spans="1:7" ht="21" customHeight="1" x14ac:dyDescent="0.3">
      <c r="A22" s="5">
        <v>2018</v>
      </c>
      <c r="B22" s="6">
        <v>157309</v>
      </c>
      <c r="C22" s="6">
        <v>1349938</v>
      </c>
      <c r="D22" s="6">
        <v>213453</v>
      </c>
      <c r="E22" s="7">
        <v>1720700</v>
      </c>
      <c r="F22" s="4"/>
      <c r="G22" s="4"/>
    </row>
    <row r="23" spans="1:7" ht="21" customHeight="1" x14ac:dyDescent="0.3">
      <c r="A23" s="11">
        <v>2019</v>
      </c>
      <c r="B23" s="12">
        <v>157309</v>
      </c>
      <c r="C23" s="12">
        <f>E23-B23-D23</f>
        <v>1349891</v>
      </c>
      <c r="D23" s="12">
        <v>213500</v>
      </c>
      <c r="E23" s="13">
        <v>1720700</v>
      </c>
      <c r="F23" s="4"/>
      <c r="G23" s="4"/>
    </row>
    <row r="24" spans="1:7" ht="21" customHeight="1" x14ac:dyDescent="0.3">
      <c r="A24" s="5">
        <v>2020</v>
      </c>
      <c r="B24" s="6">
        <v>157309</v>
      </c>
      <c r="C24" s="6">
        <f t="shared" ref="C24:C25" si="0">E24-B24-D24</f>
        <v>1350100</v>
      </c>
      <c r="D24" s="6">
        <v>213500</v>
      </c>
      <c r="E24" s="7">
        <v>1720909</v>
      </c>
      <c r="F24" s="4"/>
      <c r="G24" s="4"/>
    </row>
    <row r="25" spans="1:7" ht="21" customHeight="1" x14ac:dyDescent="0.3">
      <c r="A25" s="11">
        <v>2021</v>
      </c>
      <c r="B25" s="12">
        <v>157309</v>
      </c>
      <c r="C25" s="12">
        <f t="shared" si="0"/>
        <v>1350100</v>
      </c>
      <c r="D25" s="12">
        <v>213500</v>
      </c>
      <c r="E25" s="13">
        <v>1720909</v>
      </c>
      <c r="F25" s="4"/>
      <c r="G25" s="4"/>
    </row>
    <row r="26" spans="1:7" ht="21" customHeight="1" x14ac:dyDescent="0.3">
      <c r="A26" s="5">
        <v>2022</v>
      </c>
      <c r="B26" s="6">
        <v>157309</v>
      </c>
      <c r="C26" s="6">
        <f t="shared" ref="C26" si="1">E26-B26-D26</f>
        <v>1350100</v>
      </c>
      <c r="D26" s="6">
        <v>213500</v>
      </c>
      <c r="E26" s="7">
        <v>1720909</v>
      </c>
      <c r="F26" s="4"/>
      <c r="G26" s="4"/>
    </row>
    <row r="27" spans="1:7" ht="13.15" x14ac:dyDescent="0.2">
      <c r="A27" s="14" t="s">
        <v>8</v>
      </c>
    </row>
    <row r="28" spans="1:7" ht="13.15" x14ac:dyDescent="0.2">
      <c r="A28" s="14" t="s">
        <v>7</v>
      </c>
    </row>
  </sheetData>
  <mergeCells count="3">
    <mergeCell ref="A3:A4"/>
    <mergeCell ref="B3:D3"/>
    <mergeCell ref="E3:E4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2015-07-01T14:14:19Z</dcterms:created>
  <dcterms:modified xsi:type="dcterms:W3CDTF">2022-12-19T18:47:28Z</dcterms:modified>
</cp:coreProperties>
</file>