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4_2_1" sheetId="1" r:id="rId1"/>
  </sheets>
  <definedNames>
    <definedName name="_xlnm.Print_Area" localSheetId="0">FER_2_4_2_1!$A$1:$B$17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<sst xmlns="http://schemas.openxmlformats.org/spreadsheetml/2006/main" count="16" uniqueCount="16">
  <si>
    <t>Concessionária</t>
  </si>
  <si>
    <t>Quantidade de locomotivas em operação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</si>
  <si>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</si>
  <si>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</si>
  <si>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</si>
  <si>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</si>
  <si>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</si>
  <si>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</si>
  <si>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</si>
  <si>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</si>
  <si>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</si>
  <si>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</si>
  <si>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</si>
  <si>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</si>
  <si>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</si>
  <si>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Evolução do número de locomotivas em operação por concessionária - 2006 - 2020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</si>
</sst>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0" fontId="9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P18"/>
  <sheetViews>
    <sheetView showGridLines="0" tabSelected="1" zoomScaleNormal="100" workbookViewId="0">
      <selection activeCell="R9" sqref="R9"/>
    </sheetView>
  </sheetViews>
  <sheetFormatPr defaultColWidth="21.6640625" defaultRowHeight="21" customHeight="1" x14ac:dyDescent="0.2"/>
  <cols>
    <col min="1" max="1" width="43.44140625" style="3" customWidth="1"/>
    <col min="2" max="15" width="8.88671875" style="3" customWidth="1"/>
    <col min="16" max="16" width="9.33203125" style="3" customWidth="1"/>
    <col min="17" max="17" width="11.44140625" style="3" customWidth="1"/>
    <col min="18" max="18" width="36.109375" style="3" bestFit="1" customWidth="1"/>
    <col min="19" max="19" width="5" style="3" bestFit="1" customWidth="1"/>
    <col min="20" max="16384" width="21.6640625" style="3"/>
  </cols>
  <sheetData>
    <row r="1" spans="1:16" s="1" customFormat="1" ht="21" customHeight="1" x14ac:dyDescent="0.2">
      <c r="A1" s="15" t="s">
        <v>15</v>
      </c>
    </row>
    <row r="2" spans="1:16" ht="21" customHeight="1" x14ac:dyDescent="0.2">
      <c r="A2" s="2"/>
      <c r="B2" s="2"/>
    </row>
    <row r="3" spans="1:16" ht="21" customHeight="1" x14ac:dyDescent="0.2">
      <c r="A3" s="16" t="s">
        <v>0</v>
      </c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1" customHeight="1" x14ac:dyDescent="0.2">
      <c r="A4" s="16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  <c r="M4" s="10">
        <v>2017</v>
      </c>
      <c r="N4" s="10">
        <v>2018</v>
      </c>
      <c r="O4" s="10">
        <v>2019</v>
      </c>
      <c r="P4" s="10">
        <v>2020</v>
      </c>
    </row>
    <row r="5" spans="1:16" s="4" customFormat="1" ht="21" customHeight="1" x14ac:dyDescent="0.2">
      <c r="A5" s="11" t="s">
        <v>3</v>
      </c>
      <c r="B5" s="12">
        <v>150.08333300000001</v>
      </c>
      <c r="C5" s="12">
        <v>175.75</v>
      </c>
      <c r="D5" s="12">
        <v>197.58333300000001</v>
      </c>
      <c r="E5" s="12">
        <v>211.33333300000001</v>
      </c>
      <c r="F5" s="12">
        <v>218.33333300000001</v>
      </c>
      <c r="G5" s="12">
        <v>210.25</v>
      </c>
      <c r="H5" s="12">
        <v>239.41666599999999</v>
      </c>
      <c r="I5" s="12">
        <v>249.33333300000001</v>
      </c>
      <c r="J5" s="12">
        <v>253.33333300000001</v>
      </c>
      <c r="K5" s="12">
        <v>283.83333299999998</v>
      </c>
      <c r="L5" s="12">
        <v>300</v>
      </c>
      <c r="M5" s="12">
        <v>315.41666600000002</v>
      </c>
      <c r="N5" s="12">
        <v>314.58333299999998</v>
      </c>
      <c r="O5" s="12">
        <v>316.5</v>
      </c>
      <c r="P5" s="12">
        <v>321.5</v>
      </c>
    </row>
    <row r="6" spans="1:16" s="4" customFormat="1" ht="21" customHeight="1" x14ac:dyDescent="0.2">
      <c r="A6" s="13" t="s">
        <v>4</v>
      </c>
      <c r="B6" s="14">
        <v>1</v>
      </c>
      <c r="C6" s="14">
        <v>1</v>
      </c>
      <c r="D6" s="14">
        <v>10.666665999999999</v>
      </c>
      <c r="E6" s="14">
        <v>14.166665999999999</v>
      </c>
      <c r="F6" s="14">
        <v>12.833333</v>
      </c>
      <c r="G6" s="14">
        <v>10.166665999999999</v>
      </c>
      <c r="H6" s="14">
        <v>9.75</v>
      </c>
      <c r="I6" s="14">
        <v>8.8333329999999997</v>
      </c>
      <c r="J6" s="14">
        <v>9.5833329999999997</v>
      </c>
      <c r="K6" s="14">
        <v>10.75</v>
      </c>
      <c r="L6" s="14">
        <v>14.833333</v>
      </c>
      <c r="M6" s="14">
        <v>14.666665999999999</v>
      </c>
      <c r="N6" s="14">
        <v>15.25</v>
      </c>
      <c r="O6" s="14">
        <v>15.916665999999999</v>
      </c>
      <c r="P6" s="14">
        <v>16.666665999999999</v>
      </c>
    </row>
    <row r="7" spans="1:16" s="4" customFormat="1" ht="21" customHeight="1" x14ac:dyDescent="0.2">
      <c r="A7" s="11" t="s">
        <v>5</v>
      </c>
      <c r="B7" s="12">
        <v>312.58333299999998</v>
      </c>
      <c r="C7" s="12">
        <v>318.33333299999998</v>
      </c>
      <c r="D7" s="12">
        <v>320.75</v>
      </c>
      <c r="E7" s="12">
        <v>319.66666600000002</v>
      </c>
      <c r="F7" s="12">
        <v>311.08333299999998</v>
      </c>
      <c r="G7" s="12">
        <v>329.58333299999998</v>
      </c>
      <c r="H7" s="12">
        <v>315.25</v>
      </c>
      <c r="I7" s="12">
        <v>311.41666600000002</v>
      </c>
      <c r="J7" s="12">
        <v>313.58333299999998</v>
      </c>
      <c r="K7" s="12">
        <v>312.75</v>
      </c>
      <c r="L7" s="12">
        <v>314.58333299999998</v>
      </c>
      <c r="M7" s="12">
        <v>312.66666600000002</v>
      </c>
      <c r="N7" s="12">
        <v>312.91666600000002</v>
      </c>
      <c r="O7" s="12">
        <v>307.33333299999998</v>
      </c>
      <c r="P7" s="12">
        <v>308.5</v>
      </c>
    </row>
    <row r="8" spans="1:16" s="4" customFormat="1" ht="21" customHeight="1" x14ac:dyDescent="0.2">
      <c r="A8" s="13" t="s">
        <v>6</v>
      </c>
      <c r="B8" s="14">
        <v>503.91666600000002</v>
      </c>
      <c r="C8" s="14">
        <v>501.83333299999998</v>
      </c>
      <c r="D8" s="14">
        <v>666.08333300000004</v>
      </c>
      <c r="E8" s="14">
        <v>594.25</v>
      </c>
      <c r="F8" s="14">
        <v>522.25</v>
      </c>
      <c r="G8" s="14">
        <v>529.33333300000004</v>
      </c>
      <c r="H8" s="14">
        <v>549.83333300000004</v>
      </c>
      <c r="I8" s="14">
        <v>573.58333300000004</v>
      </c>
      <c r="J8" s="14">
        <v>619.33333300000004</v>
      </c>
      <c r="K8" s="14">
        <v>856.16666599999996</v>
      </c>
      <c r="L8" s="14">
        <v>589.41666599999996</v>
      </c>
      <c r="M8" s="14">
        <v>627.75</v>
      </c>
      <c r="N8" s="14">
        <v>627.41666599999996</v>
      </c>
      <c r="O8" s="14">
        <v>599.16666599999996</v>
      </c>
      <c r="P8" s="14">
        <v>650.66666599999996</v>
      </c>
    </row>
    <row r="9" spans="1:16" s="4" customFormat="1" ht="21" customHeight="1" x14ac:dyDescent="0.2">
      <c r="A9" s="11" t="s">
        <v>7</v>
      </c>
      <c r="B9" s="12"/>
      <c r="C9" s="12"/>
      <c r="D9" s="12">
        <v>6</v>
      </c>
      <c r="E9" s="12">
        <v>7.0833329999999997</v>
      </c>
      <c r="F9" s="12">
        <v>9.4166659999999993</v>
      </c>
      <c r="G9" s="12">
        <v>11.666665999999999</v>
      </c>
      <c r="H9" s="12">
        <v>16.916665999999999</v>
      </c>
      <c r="I9" s="12">
        <v>24.916665999999999</v>
      </c>
      <c r="J9" s="12">
        <v>34.416665999999999</v>
      </c>
      <c r="K9" s="12">
        <v>65.416666000000006</v>
      </c>
      <c r="L9" s="12">
        <v>24.583333</v>
      </c>
      <c r="M9" s="12">
        <v>22.916665999999999</v>
      </c>
      <c r="N9" s="12">
        <v>33.833333000000003</v>
      </c>
      <c r="O9" s="12">
        <v>47.666665999999999</v>
      </c>
      <c r="P9" s="12">
        <v>50.5</v>
      </c>
    </row>
    <row r="10" spans="1:16" s="4" customFormat="1" ht="21" customHeight="1" x14ac:dyDescent="0.2">
      <c r="A10" s="13" t="s">
        <v>8</v>
      </c>
      <c r="B10" s="14">
        <v>10.75</v>
      </c>
      <c r="C10" s="14">
        <v>11</v>
      </c>
      <c r="D10" s="14">
        <v>11</v>
      </c>
      <c r="E10" s="14">
        <v>11</v>
      </c>
      <c r="F10" s="14">
        <v>11</v>
      </c>
      <c r="G10" s="14">
        <v>11</v>
      </c>
      <c r="H10" s="14">
        <v>11</v>
      </c>
      <c r="I10" s="14">
        <v>11.25</v>
      </c>
      <c r="J10" s="14">
        <v>12.916665999999999</v>
      </c>
      <c r="K10" s="14">
        <v>14.916665999999999</v>
      </c>
      <c r="L10" s="14">
        <v>16.833333</v>
      </c>
      <c r="M10" s="14">
        <v>17</v>
      </c>
      <c r="N10" s="14">
        <v>19</v>
      </c>
      <c r="O10" s="14">
        <v>17.666665999999999</v>
      </c>
      <c r="P10" s="14">
        <v>13.333333</v>
      </c>
    </row>
    <row r="11" spans="1:16" s="4" customFormat="1" ht="21" customHeight="1" x14ac:dyDescent="0.2">
      <c r="A11" s="11" t="s">
        <v>9</v>
      </c>
      <c r="B11" s="12">
        <v>122.66666600000001</v>
      </c>
      <c r="C11" s="12">
        <v>129.58333300000001</v>
      </c>
      <c r="D11" s="12">
        <v>131.5</v>
      </c>
      <c r="E11" s="12">
        <v>125.91666600000001</v>
      </c>
      <c r="F11" s="12">
        <v>132.33333300000001</v>
      </c>
      <c r="G11" s="12">
        <v>120</v>
      </c>
      <c r="H11" s="12">
        <v>106.91666600000001</v>
      </c>
      <c r="I11" s="12">
        <v>108.333333</v>
      </c>
      <c r="J11" s="12">
        <v>90.833332999999996</v>
      </c>
      <c r="K11" s="12">
        <v>92.916666000000006</v>
      </c>
      <c r="L11" s="12">
        <v>100.41666600000001</v>
      </c>
      <c r="M11" s="12">
        <v>106</v>
      </c>
      <c r="N11" s="12">
        <v>104.583333</v>
      </c>
      <c r="O11" s="12">
        <v>101.91666600000001</v>
      </c>
      <c r="P11" s="12">
        <v>104.91666600000001</v>
      </c>
    </row>
    <row r="12" spans="1:16" s="4" customFormat="1" ht="21" customHeight="1" x14ac:dyDescent="0.2">
      <c r="A12" s="13" t="s">
        <v>10</v>
      </c>
      <c r="B12" s="14">
        <v>471.25</v>
      </c>
      <c r="C12" s="14">
        <v>522.75</v>
      </c>
      <c r="D12" s="14">
        <v>595.66666599999996</v>
      </c>
      <c r="E12" s="14">
        <v>675.58333300000004</v>
      </c>
      <c r="F12" s="14">
        <v>684.66666599999996</v>
      </c>
      <c r="G12" s="14">
        <v>718.25</v>
      </c>
      <c r="H12" s="14">
        <v>801.33333300000004</v>
      </c>
      <c r="I12" s="14">
        <v>788.83333300000004</v>
      </c>
      <c r="J12" s="14">
        <v>781.41666599999996</v>
      </c>
      <c r="K12" s="14">
        <v>767.25</v>
      </c>
      <c r="L12" s="14">
        <v>768.08333300000004</v>
      </c>
      <c r="M12" s="14">
        <v>750.91666599999996</v>
      </c>
      <c r="N12" s="14">
        <v>723.33333300000004</v>
      </c>
      <c r="O12" s="14">
        <v>744.66666599999996</v>
      </c>
      <c r="P12" s="14">
        <v>698</v>
      </c>
    </row>
    <row r="13" spans="1:16" s="4" customFormat="1" ht="21" customHeight="1" x14ac:dyDescent="0.2">
      <c r="A13" s="11" t="s">
        <v>11</v>
      </c>
      <c r="B13" s="12">
        <v>156</v>
      </c>
      <c r="C13" s="12">
        <v>181.16666599999999</v>
      </c>
      <c r="D13" s="12">
        <v>238.66666599999999</v>
      </c>
      <c r="E13" s="12">
        <v>260.66666600000002</v>
      </c>
      <c r="F13" s="12">
        <v>369.58333299999998</v>
      </c>
      <c r="G13" s="12">
        <v>408.5</v>
      </c>
      <c r="H13" s="12">
        <v>405</v>
      </c>
      <c r="I13" s="12">
        <v>199.91666599999999</v>
      </c>
      <c r="J13" s="12">
        <v>188.5</v>
      </c>
      <c r="K13" s="12">
        <v>194.83333300000001</v>
      </c>
      <c r="L13" s="12">
        <v>184.25</v>
      </c>
      <c r="M13" s="12">
        <v>193.75</v>
      </c>
      <c r="N13" s="12">
        <v>200.5</v>
      </c>
      <c r="O13" s="12">
        <v>204.08333300000001</v>
      </c>
      <c r="P13" s="12">
        <v>192.08333300000001</v>
      </c>
    </row>
    <row r="14" spans="1:16" s="4" customFormat="1" ht="21" customHeight="1" x14ac:dyDescent="0.2">
      <c r="A14" s="13" t="s">
        <v>12</v>
      </c>
      <c r="B14" s="14">
        <v>57.166665999999999</v>
      </c>
      <c r="C14" s="14">
        <v>57.166665999999999</v>
      </c>
      <c r="D14" s="14">
        <v>57.833333000000003</v>
      </c>
      <c r="E14" s="14">
        <v>48.916665999999999</v>
      </c>
      <c r="F14" s="14">
        <v>79.583332999999996</v>
      </c>
      <c r="G14" s="14">
        <v>93.5</v>
      </c>
      <c r="H14" s="14">
        <v>86.666666000000006</v>
      </c>
      <c r="I14" s="14">
        <v>63.25</v>
      </c>
      <c r="J14" s="14">
        <v>70.583332999999996</v>
      </c>
      <c r="K14" s="14">
        <v>48</v>
      </c>
      <c r="L14" s="14">
        <v>38.25</v>
      </c>
      <c r="M14" s="14">
        <v>40.583333000000003</v>
      </c>
      <c r="N14" s="14">
        <v>34.083333000000003</v>
      </c>
      <c r="O14" s="14">
        <v>34.5</v>
      </c>
      <c r="P14" s="14">
        <v>33.166665999999999</v>
      </c>
    </row>
    <row r="15" spans="1:16" s="4" customFormat="1" ht="21" customHeight="1" x14ac:dyDescent="0.2">
      <c r="A15" s="11" t="s">
        <v>13</v>
      </c>
      <c r="B15" s="12">
        <v>91.75</v>
      </c>
      <c r="C15" s="12">
        <v>86.083332999999996</v>
      </c>
      <c r="D15" s="12">
        <v>141.41666599999999</v>
      </c>
      <c r="E15" s="12">
        <v>154.33333300000001</v>
      </c>
      <c r="F15" s="12">
        <v>145.5</v>
      </c>
      <c r="G15" s="12">
        <v>172.75</v>
      </c>
      <c r="H15" s="12">
        <v>176.83333300000001</v>
      </c>
      <c r="I15" s="12">
        <v>312.25</v>
      </c>
      <c r="J15" s="12">
        <v>284.58333299999998</v>
      </c>
      <c r="K15" s="12">
        <v>282.66666600000002</v>
      </c>
      <c r="L15" s="12">
        <v>276.08333299999998</v>
      </c>
      <c r="M15" s="12">
        <v>257</v>
      </c>
      <c r="N15" s="12">
        <v>286.66666600000002</v>
      </c>
      <c r="O15" s="12">
        <v>280.75</v>
      </c>
      <c r="P15" s="12">
        <v>259.58333299999998</v>
      </c>
    </row>
    <row r="16" spans="1:16" s="4" customFormat="1" ht="21" customHeight="1" x14ac:dyDescent="0.2">
      <c r="A16" s="13" t="s">
        <v>14</v>
      </c>
      <c r="B16" s="14">
        <v>353.08333299999998</v>
      </c>
      <c r="C16" s="14">
        <v>347.83333299999998</v>
      </c>
      <c r="D16" s="14">
        <v>436.58333299999998</v>
      </c>
      <c r="E16" s="14">
        <v>484.66666600000002</v>
      </c>
      <c r="F16" s="14">
        <v>515.08333300000004</v>
      </c>
      <c r="G16" s="14">
        <v>481.58333299999998</v>
      </c>
      <c r="H16" s="14">
        <v>515.58333300000004</v>
      </c>
      <c r="I16" s="14">
        <v>469.83333299999998</v>
      </c>
      <c r="J16" s="14">
        <v>439.83333299999998</v>
      </c>
      <c r="K16" s="14">
        <v>447</v>
      </c>
      <c r="L16" s="14">
        <v>419.75</v>
      </c>
      <c r="M16" s="14">
        <v>373.25</v>
      </c>
      <c r="N16" s="14">
        <v>381</v>
      </c>
      <c r="O16" s="14">
        <v>332.25</v>
      </c>
      <c r="P16" s="14">
        <v>338.75</v>
      </c>
    </row>
    <row r="17" spans="1:16" s="7" customFormat="1" ht="21" customHeight="1" thickBot="1" x14ac:dyDescent="0.25">
      <c r="A17" s="5" t="s">
        <v>2</v>
      </c>
      <c r="B17" s="6">
        <f>SUM(B5:B16)</f>
        <v>2230.2499969999999</v>
      </c>
      <c r="C17" s="6">
        <f t="shared" ref="C17:P17" si="0">SUM(C5:C16)</f>
        <v>2332.4999969999999</v>
      </c>
      <c r="D17" s="6">
        <f t="shared" si="0"/>
        <v>2813.7499960000005</v>
      </c>
      <c r="E17" s="6">
        <f t="shared" si="0"/>
        <v>2907.5833280000002</v>
      </c>
      <c r="F17" s="6">
        <f t="shared" si="0"/>
        <v>3011.6666630000004</v>
      </c>
      <c r="G17" s="6">
        <f t="shared" si="0"/>
        <v>3096.5833310000003</v>
      </c>
      <c r="H17" s="6">
        <f t="shared" si="0"/>
        <v>3234.4999960000005</v>
      </c>
      <c r="I17" s="6">
        <f t="shared" si="0"/>
        <v>3121.7499960000005</v>
      </c>
      <c r="J17" s="6">
        <f t="shared" si="0"/>
        <v>3098.9166620000005</v>
      </c>
      <c r="K17" s="6">
        <f t="shared" si="0"/>
        <v>3376.4999960000005</v>
      </c>
      <c r="L17" s="6">
        <f t="shared" si="0"/>
        <v>3047.0833299999999</v>
      </c>
      <c r="M17" s="6">
        <f t="shared" si="0"/>
        <v>3031.916663</v>
      </c>
      <c r="N17" s="6">
        <f t="shared" si="0"/>
        <v>3053.1666630000004</v>
      </c>
      <c r="O17" s="6">
        <f t="shared" si="0"/>
        <v>3002.4166620000001</v>
      </c>
      <c r="P17" s="6">
        <f t="shared" si="0"/>
        <v>2987.6666630000004</v>
      </c>
    </row>
    <row r="18" spans="1:16" s="9" customFormat="1" ht="12.55" x14ac:dyDescent="0.2">
      <c r="A18" s="8"/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  <pageSetup orientation="portrait"/>
  <ignoredErrors>
    <ignoredError sqref="B17: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FER_2_4_2_1</vt:lpstr>
      <vt:lpstr>FER_2_4_2_1!Area_de_impressao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2015-07-09T13:01:34Z</dcterms:created>
  <dcterms:modified xsi:type="dcterms:W3CDTF">2021-12-24T12:51:24Z</dcterms:modified>
</cp:coreProperties>
</file>