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0" windowHeight="9735"/>
  </bookViews>
  <sheets>
    <sheet name="AER_4_5_2_1_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<sst xmlns="http://schemas.openxmlformats.org/spreadsheetml/2006/main" count="6" uniqueCount="6">
  <si>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</si>
  <si>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</si>
  <si>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</si>
  <si>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</si>
  <si>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</si>
  <si>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 pagos transportados - 2004 - 2018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</si>
</sst>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5" fontId="0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5">
          <cell r="B5" t="str">
            <v>Doméstica</v>
          </cell>
          <cell r="C5" t="str">
            <v>Internacional</v>
          </cell>
        </row>
        <row r="6">
          <cell r="A6">
            <v>2007</v>
          </cell>
          <cell r="B6">
            <v>47366034</v>
          </cell>
          <cell r="C6">
            <v>12309214</v>
          </cell>
          <cell r="E6">
            <v>59.675248000000003</v>
          </cell>
        </row>
        <row r="7">
          <cell r="A7">
            <v>2008</v>
          </cell>
          <cell r="B7">
            <v>50121268</v>
          </cell>
          <cell r="C7">
            <v>13400560</v>
          </cell>
          <cell r="E7">
            <v>63.521827999999999</v>
          </cell>
        </row>
        <row r="8">
          <cell r="A8">
            <v>2009</v>
          </cell>
          <cell r="B8">
            <v>57123672</v>
          </cell>
          <cell r="C8">
            <v>12601853</v>
          </cell>
          <cell r="E8">
            <v>69.725525000000005</v>
          </cell>
        </row>
        <row r="9">
          <cell r="A9">
            <v>2010</v>
          </cell>
          <cell r="B9">
            <v>70148029</v>
          </cell>
          <cell r="C9">
            <v>15370766</v>
          </cell>
          <cell r="E9">
            <v>85.518794999999997</v>
          </cell>
        </row>
        <row r="10">
          <cell r="A10">
            <v>2011</v>
          </cell>
          <cell r="B10">
            <v>82072795</v>
          </cell>
          <cell r="C10">
            <v>17885343</v>
          </cell>
          <cell r="E10">
            <v>99.958138000000005</v>
          </cell>
        </row>
        <row r="11">
          <cell r="A11">
            <v>2012</v>
          </cell>
          <cell r="B11">
            <v>88688896</v>
          </cell>
          <cell r="C11">
            <v>18945683</v>
          </cell>
          <cell r="E11">
            <v>107.634579</v>
          </cell>
        </row>
        <row r="12">
          <cell r="A12">
            <v>2013</v>
          </cell>
          <cell r="B12">
            <v>90242437</v>
          </cell>
          <cell r="C12">
            <v>19786471</v>
          </cell>
          <cell r="E12">
            <v>110.028908</v>
          </cell>
        </row>
        <row r="13">
          <cell r="A13">
            <v>2014</v>
          </cell>
          <cell r="B13">
            <v>95912688</v>
          </cell>
          <cell r="C13">
            <v>21322063</v>
          </cell>
          <cell r="E13">
            <v>117.234751</v>
          </cell>
        </row>
        <row r="14">
          <cell r="A14">
            <v>2015</v>
          </cell>
          <cell r="B14">
            <v>96180793</v>
          </cell>
          <cell r="C14">
            <v>21585808</v>
          </cell>
          <cell r="E14">
            <v>117.76660099999999</v>
          </cell>
        </row>
        <row r="15">
          <cell r="A15">
            <v>2016</v>
          </cell>
          <cell r="B15">
            <v>88677618</v>
          </cell>
          <cell r="C15">
            <v>20931845</v>
          </cell>
          <cell r="E15">
            <v>109.60946300000001</v>
          </cell>
        </row>
      </sheetData>
      <sheetData sheetId="65"/>
      <sheetData sheetId="66"/>
      <sheetData sheetId="67"/>
      <sheetData sheetId="68"/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B5" t="str">
            <v>Doméstica</v>
          </cell>
          <cell r="C5" t="str">
            <v>Internacional</v>
          </cell>
        </row>
        <row r="6">
          <cell r="A6">
            <v>2009</v>
          </cell>
          <cell r="B6">
            <v>57123672</v>
          </cell>
          <cell r="C6">
            <v>12601853</v>
          </cell>
          <cell r="E6">
            <v>69.725525000000005</v>
          </cell>
        </row>
        <row r="7">
          <cell r="A7">
            <v>2010</v>
          </cell>
          <cell r="B7">
            <v>70148029</v>
          </cell>
          <cell r="C7">
            <v>15371053</v>
          </cell>
          <cell r="E7">
            <v>85.519081999999997</v>
          </cell>
        </row>
        <row r="8">
          <cell r="A8">
            <v>2011</v>
          </cell>
          <cell r="B8">
            <v>82072795</v>
          </cell>
          <cell r="C8">
            <v>17884288</v>
          </cell>
          <cell r="E8">
            <v>99.957082999999997</v>
          </cell>
        </row>
        <row r="9">
          <cell r="A9">
            <v>2012</v>
          </cell>
          <cell r="B9">
            <v>88688896</v>
          </cell>
          <cell r="C9">
            <v>18945951</v>
          </cell>
          <cell r="E9">
            <v>107.63484699999999</v>
          </cell>
        </row>
        <row r="10">
          <cell r="A10">
            <v>2013</v>
          </cell>
          <cell r="B10">
            <v>90239471</v>
          </cell>
          <cell r="C10">
            <v>19785492</v>
          </cell>
          <cell r="E10">
            <v>110.024963</v>
          </cell>
        </row>
        <row r="11">
          <cell r="A11">
            <v>2014</v>
          </cell>
          <cell r="B11">
            <v>95913262</v>
          </cell>
          <cell r="C11">
            <v>21302022</v>
          </cell>
          <cell r="E11">
            <v>117.215284</v>
          </cell>
        </row>
        <row r="12">
          <cell r="A12">
            <v>2015</v>
          </cell>
          <cell r="B12">
            <v>96180343</v>
          </cell>
          <cell r="C12">
            <v>21568211</v>
          </cell>
          <cell r="E12">
            <v>117.748554</v>
          </cell>
        </row>
        <row r="13">
          <cell r="A13">
            <v>2016</v>
          </cell>
          <cell r="B13">
            <v>88680274</v>
          </cell>
          <cell r="C13">
            <v>20914827</v>
          </cell>
          <cell r="E13">
            <v>109.595101</v>
          </cell>
        </row>
        <row r="14">
          <cell r="A14">
            <v>2017</v>
          </cell>
          <cell r="B14">
            <v>90626532</v>
          </cell>
          <cell r="C14">
            <v>21888592</v>
          </cell>
          <cell r="E14">
            <v>112.515124</v>
          </cell>
        </row>
        <row r="15">
          <cell r="A15">
            <v>2018</v>
          </cell>
          <cell r="B15">
            <v>93648950</v>
          </cell>
          <cell r="C15">
            <v>23987969</v>
          </cell>
          <cell r="E15">
            <v>117.63691900000001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H18"/>
  <sheetViews>
    <sheetView showGridLines="0" tabSelected="1" workbookViewId="0">
      <selection activeCell="I11" sqref="I11"/>
    </sheetView>
  </sheetViews>
  <sheetFormatPr defaultColWidth="9.140625" defaultRowHeight="20.25" customHeight="1" x14ac:dyDescent="0.25"/>
  <cols>
    <col min="1" max="1" width="15.42578125" style="8" customWidth="1"/>
    <col min="2" max="2" width="19.5703125" style="2" customWidth="1"/>
    <col min="3" max="3" width="20.140625" style="2" customWidth="1"/>
    <col min="4" max="4" width="19.5703125" style="2" customWidth="1"/>
    <col min="5" max="16384" width="9.140625" style="2"/>
  </cols>
  <sheetData>
    <row r="1" spans="1:8" ht="20.25" customHeight="1" x14ac:dyDescent="0.25">
      <c r="A1" s="1" t="s">
        <v>5</v>
      </c>
      <c r="C1" s="3"/>
      <c r="D1" s="3"/>
      <c r="E1" s="3"/>
      <c r="F1" s="3"/>
      <c r="G1" s="3"/>
      <c r="H1" s="3"/>
    </row>
    <row r="3" spans="1:8" ht="20.25" customHeight="1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8" ht="20.25" customHeight="1" x14ac:dyDescent="0.25">
      <c r="A4" s="6" t="s">
        <v>4</v>
      </c>
      <c r="B4" s="7">
        <v>32073838</v>
      </c>
      <c r="C4" s="7">
        <v>9140820</v>
      </c>
      <c r="D4" s="7">
        <v>41214658</v>
      </c>
    </row>
    <row r="5" spans="1:8" s="11" customFormat="1" ht="20.25" customHeight="1" x14ac:dyDescent="0.25">
      <c r="A5" s="9">
        <v>2005</v>
      </c>
      <c r="B5" s="10">
        <v>38719836</v>
      </c>
      <c r="C5" s="10">
        <v>10403160</v>
      </c>
      <c r="D5" s="10">
        <f>B5+C5</f>
        <v>49122996</v>
      </c>
    </row>
    <row r="6" spans="1:8" ht="20.25" customHeight="1" x14ac:dyDescent="0.25">
      <c r="A6" s="6">
        <v>2006</v>
      </c>
      <c r="B6" s="7">
        <v>43191198</v>
      </c>
      <c r="C6" s="7">
        <v>10820370</v>
      </c>
      <c r="D6" s="7">
        <v>54011568</v>
      </c>
    </row>
    <row r="7" spans="1:8" s="11" customFormat="1" ht="20.25" customHeight="1" x14ac:dyDescent="0.25">
      <c r="A7" s="9">
        <v>2007</v>
      </c>
      <c r="B7" s="10">
        <v>47366034</v>
      </c>
      <c r="C7" s="10">
        <v>12309214</v>
      </c>
      <c r="D7" s="10">
        <v>59675248</v>
      </c>
    </row>
    <row r="8" spans="1:8" ht="20.25" customHeight="1" x14ac:dyDescent="0.25">
      <c r="A8" s="6">
        <v>2008</v>
      </c>
      <c r="B8" s="7">
        <v>50121268</v>
      </c>
      <c r="C8" s="7">
        <v>13400560</v>
      </c>
      <c r="D8" s="7">
        <v>63521828</v>
      </c>
    </row>
    <row r="9" spans="1:8" s="11" customFormat="1" ht="20.25" customHeight="1" x14ac:dyDescent="0.25">
      <c r="A9" s="9">
        <v>2009</v>
      </c>
      <c r="B9" s="10">
        <v>57123672</v>
      </c>
      <c r="C9" s="10">
        <v>12601853</v>
      </c>
      <c r="D9" s="10">
        <v>69725525</v>
      </c>
    </row>
    <row r="10" spans="1:8" ht="20.25" customHeight="1" x14ac:dyDescent="0.25">
      <c r="A10" s="6">
        <v>2010</v>
      </c>
      <c r="B10" s="7">
        <v>70148029</v>
      </c>
      <c r="C10" s="7">
        <v>15371053</v>
      </c>
      <c r="D10" s="7">
        <v>85519082</v>
      </c>
    </row>
    <row r="11" spans="1:8" s="11" customFormat="1" ht="20.25" customHeight="1" x14ac:dyDescent="0.25">
      <c r="A11" s="9">
        <v>2011</v>
      </c>
      <c r="B11" s="10">
        <v>82072795</v>
      </c>
      <c r="C11" s="10">
        <v>17884288</v>
      </c>
      <c r="D11" s="10">
        <v>99957083</v>
      </c>
    </row>
    <row r="12" spans="1:8" ht="20.25" customHeight="1" x14ac:dyDescent="0.25">
      <c r="A12" s="6">
        <v>2012</v>
      </c>
      <c r="B12" s="7">
        <v>88688896</v>
      </c>
      <c r="C12" s="7">
        <v>18945951</v>
      </c>
      <c r="D12" s="7">
        <v>107634847</v>
      </c>
    </row>
    <row r="13" spans="1:8" s="11" customFormat="1" ht="20.25" customHeight="1" x14ac:dyDescent="0.25">
      <c r="A13" s="9">
        <v>2013</v>
      </c>
      <c r="B13" s="10">
        <v>90239471</v>
      </c>
      <c r="C13" s="10">
        <v>19785492</v>
      </c>
      <c r="D13" s="10">
        <v>110024963</v>
      </c>
    </row>
    <row r="14" spans="1:8" ht="20.25" customHeight="1" x14ac:dyDescent="0.25">
      <c r="A14" s="6">
        <v>2014</v>
      </c>
      <c r="B14" s="7">
        <v>95913262</v>
      </c>
      <c r="C14" s="7">
        <v>21302022</v>
      </c>
      <c r="D14" s="7">
        <v>117215284</v>
      </c>
    </row>
    <row r="15" spans="1:8" s="11" customFormat="1" ht="20.25" customHeight="1" x14ac:dyDescent="0.25">
      <c r="A15" s="12">
        <v>2015</v>
      </c>
      <c r="B15" s="13">
        <v>96180343</v>
      </c>
      <c r="C15" s="13">
        <v>21568211</v>
      </c>
      <c r="D15" s="13">
        <v>117748554</v>
      </c>
    </row>
    <row r="16" spans="1:8" ht="20.25" customHeight="1" x14ac:dyDescent="0.25">
      <c r="A16" s="14">
        <v>2016</v>
      </c>
      <c r="B16" s="15">
        <v>88680274</v>
      </c>
      <c r="C16" s="15">
        <v>20914827</v>
      </c>
      <c r="D16" s="15">
        <v>109595101</v>
      </c>
    </row>
    <row r="17" spans="1:4" s="11" customFormat="1" ht="20.25" customHeight="1" x14ac:dyDescent="0.25">
      <c r="A17" s="12">
        <v>2017</v>
      </c>
      <c r="B17" s="13">
        <v>90626532</v>
      </c>
      <c r="C17" s="13">
        <v>21888592</v>
      </c>
      <c r="D17" s="13">
        <v>112515124</v>
      </c>
    </row>
    <row r="18" spans="1:4" ht="20.25" customHeight="1" x14ac:dyDescent="0.25">
      <c r="A18" s="16">
        <v>2018</v>
      </c>
      <c r="B18" s="17">
        <v>93648950</v>
      </c>
      <c r="C18" s="17">
        <v>23987969</v>
      </c>
      <c r="D18" s="17">
        <v>117636919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B7B2B26-7CAE-47B3-978C-BE48618BAA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2015-07-16T13:21:27Z</dcterms:created>
  <dcterms:modified xsi:type="dcterms:W3CDTF">2019-12-18T12:35:18Z</dcterms:modified>
</cp:coreProperties>
</file>