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2017\01 - Rodoviário\"/>
    </mc:Choice>
  </mc:AlternateContent>
  <bookViews>
    <workbookView xWindow="0" yWindow="0" windowWidth="24004" windowHeight="8540"/>
  </bookViews>
  <sheets>
    <sheet name="ROD_1_5_4_3_1" sheetId="1" r:id="rId1"/>
    <sheet name="Planilha1" sheetId="2" r:id="rId2"/>
  </sheets>
  <definedNames>
    <definedName name="_xlnm.Print_Area" localSheetId="0">ROD_1_5_4_3_1!$A$1:$F$21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72" i="1"/>
  <c r="F72" i="1"/>
  <c r="C72" i="1"/>
</calcChain>
</file>

<file path=xl/sharedStrings.xml><?xml version="1.0" encoding="utf-8"?>
<sst xmlns="http://schemas.openxmlformats.org/spreadsheetml/2006/main" count="188" uniqueCount="34">
  <si>
    <t>Grande Centro Nacional</t>
  </si>
  <si>
    <t>Unidade da Federação</t>
  </si>
  <si>
    <t>Total</t>
  </si>
  <si>
    <t>Quantidade de passageiros transportados em ligações entre grandes centros nacionais e Unidades da Federação - 2013 a 2016</t>
  </si>
  <si>
    <t>DF</t>
  </si>
  <si>
    <t>.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</si>
  <si>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</si>
  <si>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</si>
  <si>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</si>
  <si>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</si>
  <si>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</si>
  <si>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</si>
  <si>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</si>
  <si>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</si>
  <si>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</si>
  <si>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</si>
  <si>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</si>
  <si>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</si>
  <si>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</si>
  <si>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</si>
  <si>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</si>
  <si>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</si>
  <si>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</si>
  <si>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</si>
  <si>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</si>
  <si>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</si>
  <si>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</si>
  <si>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AR</t>
  </si>
  <si>
    <t>BO</t>
  </si>
  <si>
    <t>CH</t>
  </si>
  <si>
    <t>ES</t>
  </si>
  <si>
    <t>AC</t>
  </si>
  <si>
    <t>UF</t>
  </si>
  <si>
    <t>GRANDES CENTROS NACIONAIS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</si>
</sst>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3" borderId="4" xfId="1" applyFont="1" applyFill="1" applyBorder="1" applyAlignment="1">
      <alignment horizontal="left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vertical="center"/>
    </xf>
    <xf numFmtId="3" fontId="5" fillId="4" borderId="5" xfId="1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/>
  <dimension ref="A1:F139"/>
  <sheetViews>
    <sheetView showGridLines="0" tabSelected="1" zoomScaleNormal="100" workbookViewId="0"/>
  </sheetViews>
  <sheetFormatPr defaultColWidth="8.88671875" defaultRowHeight="25.55" customHeight="1" x14ac:dyDescent="0.3"/>
  <cols>
    <col min="1" max="1" width="25.109375" style="6" customWidth="1"/>
    <col min="2" max="2" width="24.44140625" style="6" bestFit="1" customWidth="1"/>
    <col min="3" max="6" width="23.33203125" style="6" customWidth="1"/>
    <col min="7" max="16384" width="8.88671875" style="7"/>
  </cols>
  <sheetData>
    <row r="1" spans="1:6" s="2" customFormat="1" ht="25.55" customHeight="1" x14ac:dyDescent="0.3">
      <c r="A1" s="14" t="s">
        <v>3</v>
      </c>
      <c r="B1" s="1"/>
      <c r="C1" s="1"/>
      <c r="D1" s="1"/>
      <c r="E1" s="1"/>
      <c r="F1" s="1"/>
    </row>
    <row r="2" spans="1:6" s="4" customFormat="1" ht="25.55" customHeight="1" x14ac:dyDescent="0.3">
      <c r="A2" s="3"/>
      <c r="B2" s="3"/>
      <c r="C2" s="3"/>
      <c r="D2" s="3"/>
      <c r="E2" s="3"/>
      <c r="F2" s="3"/>
    </row>
    <row r="3" spans="1:6" s="4" customFormat="1" ht="25.55" customHeight="1" x14ac:dyDescent="0.3">
      <c r="A3" s="8" t="s">
        <v>0</v>
      </c>
      <c r="B3" s="9" t="s">
        <v>1</v>
      </c>
      <c r="C3" s="10">
        <v>2013</v>
      </c>
      <c r="D3" s="10">
        <v>2014</v>
      </c>
      <c r="E3" s="10">
        <v>2015</v>
      </c>
      <c r="F3" s="10">
        <v>2016</v>
      </c>
    </row>
    <row r="4" spans="1:6" s="4" customFormat="1" ht="25.55" customHeight="1" x14ac:dyDescent="0.3">
      <c r="A4" s="15" t="s">
        <v>4</v>
      </c>
      <c r="B4" s="3" t="s">
        <v>6</v>
      </c>
      <c r="C4" s="11">
        <v>11</v>
      </c>
      <c r="D4" s="11">
        <v>2</v>
      </c>
      <c r="E4" s="11">
        <v>4</v>
      </c>
      <c r="F4" s="11">
        <v>495</v>
      </c>
    </row>
    <row r="5" spans="1:6" s="4" customFormat="1" ht="25.55" customHeight="1" x14ac:dyDescent="0.3">
      <c r="A5" s="15"/>
      <c r="B5" s="12" t="s">
        <v>7</v>
      </c>
      <c r="C5" s="13">
        <v>133677</v>
      </c>
      <c r="D5" s="13">
        <v>133556</v>
      </c>
      <c r="E5" s="13">
        <v>130740</v>
      </c>
      <c r="F5" s="13">
        <v>99398</v>
      </c>
    </row>
    <row r="6" spans="1:6" s="4" customFormat="1" ht="25.55" customHeight="1" x14ac:dyDescent="0.3">
      <c r="A6" s="15"/>
      <c r="B6" s="3" t="s">
        <v>8</v>
      </c>
      <c r="C6" s="11" t="s">
        <v>5</v>
      </c>
      <c r="D6" s="11">
        <v>879</v>
      </c>
      <c r="E6" s="11" t="s">
        <v>5</v>
      </c>
      <c r="F6" s="11">
        <v>707</v>
      </c>
    </row>
    <row r="7" spans="1:6" s="4" customFormat="1" ht="25.55" customHeight="1" x14ac:dyDescent="0.3">
      <c r="A7" s="15"/>
      <c r="B7" s="12" t="s">
        <v>4</v>
      </c>
      <c r="C7" s="13">
        <v>21672</v>
      </c>
      <c r="D7" s="13">
        <v>25274</v>
      </c>
      <c r="E7" s="13">
        <v>22060</v>
      </c>
      <c r="F7" s="13">
        <v>11899</v>
      </c>
    </row>
    <row r="8" spans="1:6" s="4" customFormat="1" ht="25.55" customHeight="1" x14ac:dyDescent="0.3">
      <c r="A8" s="15"/>
      <c r="B8" s="3" t="s">
        <v>9</v>
      </c>
      <c r="C8" s="11">
        <v>27661525</v>
      </c>
      <c r="D8" s="11">
        <v>11119626</v>
      </c>
      <c r="E8" s="11">
        <v>8435038</v>
      </c>
      <c r="F8" s="11">
        <v>5564777</v>
      </c>
    </row>
    <row r="9" spans="1:6" s="4" customFormat="1" ht="25.55" customHeight="1" x14ac:dyDescent="0.3">
      <c r="A9" s="15"/>
      <c r="B9" s="12" t="s">
        <v>10</v>
      </c>
      <c r="C9" s="13" t="s">
        <v>5</v>
      </c>
      <c r="D9" s="13" t="s">
        <v>5</v>
      </c>
      <c r="E9" s="13" t="s">
        <v>5</v>
      </c>
      <c r="F9" s="13">
        <v>300</v>
      </c>
    </row>
    <row r="10" spans="1:6" s="4" customFormat="1" ht="25.55" customHeight="1" x14ac:dyDescent="0.3">
      <c r="A10" s="15"/>
      <c r="B10" s="3" t="s">
        <v>11</v>
      </c>
      <c r="C10" s="11">
        <v>335007</v>
      </c>
      <c r="D10" s="11">
        <v>264532</v>
      </c>
      <c r="E10" s="11">
        <v>230291</v>
      </c>
      <c r="F10" s="11">
        <v>246006</v>
      </c>
    </row>
    <row r="11" spans="1:6" s="4" customFormat="1" ht="25.55" customHeight="1" x14ac:dyDescent="0.3">
      <c r="A11" s="15"/>
      <c r="B11" s="12" t="s">
        <v>12</v>
      </c>
      <c r="C11" s="13">
        <v>606</v>
      </c>
      <c r="D11" s="13">
        <v>2243</v>
      </c>
      <c r="E11" s="13">
        <v>564</v>
      </c>
      <c r="F11" s="13">
        <v>2127</v>
      </c>
    </row>
    <row r="12" spans="1:6" s="4" customFormat="1" ht="25.55" customHeight="1" x14ac:dyDescent="0.3">
      <c r="A12" s="15"/>
      <c r="B12" s="3" t="s">
        <v>13</v>
      </c>
      <c r="C12" s="11">
        <v>1597</v>
      </c>
      <c r="D12" s="11">
        <v>2015</v>
      </c>
      <c r="E12" s="11">
        <v>2417</v>
      </c>
      <c r="F12" s="11">
        <v>12751</v>
      </c>
    </row>
    <row r="13" spans="1:6" s="4" customFormat="1" ht="25.55" customHeight="1" x14ac:dyDescent="0.3">
      <c r="A13" s="15"/>
      <c r="B13" s="12" t="s">
        <v>14</v>
      </c>
      <c r="C13" s="13">
        <v>282</v>
      </c>
      <c r="D13" s="13">
        <v>74</v>
      </c>
      <c r="E13" s="13">
        <v>74</v>
      </c>
      <c r="F13" s="13">
        <v>166</v>
      </c>
    </row>
    <row r="14" spans="1:6" s="4" customFormat="1" ht="25.55" customHeight="1" x14ac:dyDescent="0.3">
      <c r="A14" s="15"/>
      <c r="B14" s="3" t="s">
        <v>15</v>
      </c>
      <c r="C14" s="11" t="s">
        <v>5</v>
      </c>
      <c r="D14" s="11">
        <v>49</v>
      </c>
      <c r="E14" s="11" t="s">
        <v>5</v>
      </c>
      <c r="F14" s="11">
        <v>3058</v>
      </c>
    </row>
    <row r="15" spans="1:6" s="4" customFormat="1" ht="25.55" customHeight="1" x14ac:dyDescent="0.3">
      <c r="A15" s="15"/>
      <c r="B15" s="12" t="s">
        <v>16</v>
      </c>
      <c r="C15" s="13">
        <v>3</v>
      </c>
      <c r="D15" s="13">
        <v>445</v>
      </c>
      <c r="E15" s="13">
        <v>4</v>
      </c>
      <c r="F15" s="13">
        <v>1806</v>
      </c>
    </row>
    <row r="16" spans="1:6" s="4" customFormat="1" ht="25.55" customHeight="1" x14ac:dyDescent="0.3">
      <c r="A16" s="15"/>
      <c r="B16" s="3" t="s">
        <v>17</v>
      </c>
      <c r="C16" s="11">
        <v>15055</v>
      </c>
      <c r="D16" s="11">
        <v>14926</v>
      </c>
      <c r="E16" s="11">
        <v>15568</v>
      </c>
      <c r="F16" s="11">
        <v>16880</v>
      </c>
    </row>
    <row r="17" spans="1:6" s="4" customFormat="1" ht="25.55" customHeight="1" x14ac:dyDescent="0.3">
      <c r="A17" s="15"/>
      <c r="B17" s="12" t="s">
        <v>18</v>
      </c>
      <c r="C17" s="13">
        <v>9650</v>
      </c>
      <c r="D17" s="13">
        <v>22090</v>
      </c>
      <c r="E17" s="13">
        <v>10639</v>
      </c>
      <c r="F17" s="13">
        <v>8890</v>
      </c>
    </row>
    <row r="18" spans="1:6" s="4" customFormat="1" ht="25.55" customHeight="1" x14ac:dyDescent="0.3">
      <c r="A18" s="15"/>
      <c r="B18" s="3" t="s">
        <v>19</v>
      </c>
      <c r="C18" s="11" t="s">
        <v>5</v>
      </c>
      <c r="D18" s="11" t="s">
        <v>5</v>
      </c>
      <c r="E18" s="11" t="s">
        <v>5</v>
      </c>
      <c r="F18" s="11">
        <v>7649</v>
      </c>
    </row>
    <row r="19" spans="1:6" s="4" customFormat="1" ht="25.55" customHeight="1" x14ac:dyDescent="0.3">
      <c r="A19" s="15"/>
      <c r="B19" s="12" t="s">
        <v>20</v>
      </c>
      <c r="C19" s="13" t="s">
        <v>5</v>
      </c>
      <c r="D19" s="13">
        <v>532</v>
      </c>
      <c r="E19" s="13">
        <v>0</v>
      </c>
      <c r="F19" s="13">
        <v>2371</v>
      </c>
    </row>
    <row r="20" spans="1:6" s="4" customFormat="1" ht="12.7" customHeight="1" x14ac:dyDescent="0.3">
      <c r="A20" s="15"/>
      <c r="B20" s="3" t="s">
        <v>21</v>
      </c>
      <c r="C20" s="11">
        <v>1266</v>
      </c>
      <c r="D20" s="11">
        <v>1608</v>
      </c>
      <c r="E20" s="11">
        <v>1872</v>
      </c>
      <c r="F20" s="11">
        <v>1898</v>
      </c>
    </row>
    <row r="21" spans="1:6" s="4" customFormat="1" ht="12.7" customHeight="1" x14ac:dyDescent="0.3">
      <c r="A21" s="15"/>
      <c r="B21" s="12" t="s">
        <v>22</v>
      </c>
      <c r="C21" s="13">
        <v>1678</v>
      </c>
      <c r="D21" s="13">
        <v>1458</v>
      </c>
      <c r="E21" s="13">
        <v>1329</v>
      </c>
      <c r="F21" s="13">
        <v>810</v>
      </c>
    </row>
    <row r="22" spans="1:6" s="4" customFormat="1" ht="25.55" customHeight="1" x14ac:dyDescent="0.3">
      <c r="A22" s="15"/>
      <c r="B22" s="3" t="s">
        <v>23</v>
      </c>
      <c r="C22" s="11">
        <v>1913</v>
      </c>
      <c r="D22" s="11">
        <v>1721</v>
      </c>
      <c r="E22" s="11">
        <v>1181</v>
      </c>
      <c r="F22" s="11">
        <v>862</v>
      </c>
    </row>
    <row r="23" spans="1:6" s="4" customFormat="1" ht="25.55" customHeight="1" x14ac:dyDescent="0.3">
      <c r="A23" s="15"/>
      <c r="B23" s="12" t="s">
        <v>24</v>
      </c>
      <c r="C23" s="13">
        <v>9</v>
      </c>
      <c r="D23" s="13">
        <v>0</v>
      </c>
      <c r="E23" s="13">
        <v>5</v>
      </c>
      <c r="F23" s="13">
        <v>93</v>
      </c>
    </row>
    <row r="24" spans="1:6" s="4" customFormat="1" ht="25.55" customHeight="1" x14ac:dyDescent="0.3">
      <c r="A24" s="15"/>
      <c r="B24" s="3" t="s">
        <v>25</v>
      </c>
      <c r="C24" s="11">
        <v>118425</v>
      </c>
      <c r="D24" s="11">
        <v>101749</v>
      </c>
      <c r="E24" s="11">
        <v>101534</v>
      </c>
      <c r="F24" s="11">
        <v>88166</v>
      </c>
    </row>
    <row r="25" spans="1:6" s="4" customFormat="1" ht="25.55" customHeight="1" thickBot="1" x14ac:dyDescent="0.35">
      <c r="A25" s="16"/>
      <c r="B25" s="17" t="s">
        <v>26</v>
      </c>
      <c r="C25" s="18">
        <v>35255</v>
      </c>
      <c r="D25" s="18">
        <v>31816</v>
      </c>
      <c r="E25" s="18">
        <v>34327</v>
      </c>
      <c r="F25" s="18">
        <v>30976</v>
      </c>
    </row>
    <row r="26" spans="1:6" s="4" customFormat="1" ht="25.55" customHeight="1" x14ac:dyDescent="0.3">
      <c r="A26" s="15" t="s">
        <v>19</v>
      </c>
      <c r="B26" s="3" t="s">
        <v>6</v>
      </c>
      <c r="C26" s="11" t="s">
        <v>5</v>
      </c>
      <c r="D26" s="11" t="s">
        <v>5</v>
      </c>
      <c r="E26" s="11" t="s">
        <v>5</v>
      </c>
      <c r="F26" s="11">
        <v>52</v>
      </c>
    </row>
    <row r="27" spans="1:6" s="4" customFormat="1" ht="25.55" customHeight="1" x14ac:dyDescent="0.3">
      <c r="A27" s="15"/>
      <c r="B27" s="12" t="s">
        <v>7</v>
      </c>
      <c r="C27" s="13">
        <v>16897</v>
      </c>
      <c r="D27" s="13">
        <v>15625</v>
      </c>
      <c r="E27" s="13">
        <v>12392</v>
      </c>
      <c r="F27" s="13">
        <v>10022</v>
      </c>
    </row>
    <row r="28" spans="1:6" s="4" customFormat="1" ht="25.55" customHeight="1" x14ac:dyDescent="0.3">
      <c r="A28" s="15"/>
      <c r="B28" s="3" t="s">
        <v>28</v>
      </c>
      <c r="C28" s="11">
        <v>1624</v>
      </c>
      <c r="D28" s="11">
        <v>2187</v>
      </c>
      <c r="E28" s="11">
        <v>2161</v>
      </c>
      <c r="F28" s="11">
        <v>1738</v>
      </c>
    </row>
    <row r="29" spans="1:6" s="4" customFormat="1" ht="25.55" customHeight="1" x14ac:dyDescent="0.3">
      <c r="A29" s="15"/>
      <c r="B29" s="12" t="s">
        <v>8</v>
      </c>
      <c r="C29" s="13">
        <v>15358</v>
      </c>
      <c r="D29" s="13">
        <v>12480</v>
      </c>
      <c r="E29" s="13">
        <v>4369</v>
      </c>
      <c r="F29" s="13">
        <v>1948</v>
      </c>
    </row>
    <row r="30" spans="1:6" s="4" customFormat="1" ht="25.55" customHeight="1" x14ac:dyDescent="0.3">
      <c r="A30" s="15"/>
      <c r="B30" s="3" t="s">
        <v>4</v>
      </c>
      <c r="C30" s="11">
        <v>33543</v>
      </c>
      <c r="D30" s="11">
        <v>21834</v>
      </c>
      <c r="E30" s="11">
        <v>21746</v>
      </c>
      <c r="F30" s="11">
        <v>7717</v>
      </c>
    </row>
    <row r="31" spans="1:6" s="4" customFormat="1" ht="25.55" customHeight="1" x14ac:dyDescent="0.3">
      <c r="A31" s="15"/>
      <c r="B31" s="12" t="s">
        <v>30</v>
      </c>
      <c r="C31" s="13">
        <v>60544</v>
      </c>
      <c r="D31" s="13">
        <v>64156</v>
      </c>
      <c r="E31" s="13">
        <v>66374</v>
      </c>
      <c r="F31" s="13">
        <v>50883</v>
      </c>
    </row>
    <row r="32" spans="1:6" s="4" customFormat="1" ht="25.55" customHeight="1" x14ac:dyDescent="0.3">
      <c r="A32" s="15"/>
      <c r="B32" s="3" t="s">
        <v>9</v>
      </c>
      <c r="C32" s="11">
        <v>108</v>
      </c>
      <c r="D32" s="11">
        <v>68</v>
      </c>
      <c r="E32" s="11">
        <v>152</v>
      </c>
      <c r="F32" s="11">
        <v>18</v>
      </c>
    </row>
    <row r="33" spans="1:6" s="4" customFormat="1" ht="25.55" customHeight="1" x14ac:dyDescent="0.3">
      <c r="A33" s="15"/>
      <c r="B33" s="12" t="s">
        <v>10</v>
      </c>
      <c r="C33" s="13">
        <v>2884</v>
      </c>
      <c r="D33" s="13">
        <v>2083</v>
      </c>
      <c r="E33" s="13">
        <v>851</v>
      </c>
      <c r="F33" s="13">
        <v>373</v>
      </c>
    </row>
    <row r="34" spans="1:6" s="4" customFormat="1" ht="25.55" customHeight="1" x14ac:dyDescent="0.3">
      <c r="A34" s="15"/>
      <c r="B34" s="3" t="s">
        <v>11</v>
      </c>
      <c r="C34" s="11">
        <v>1016544</v>
      </c>
      <c r="D34" s="11">
        <v>926938</v>
      </c>
      <c r="E34" s="11">
        <v>911917</v>
      </c>
      <c r="F34" s="11">
        <v>661187</v>
      </c>
    </row>
    <row r="35" spans="1:6" s="4" customFormat="1" ht="25.55" customHeight="1" x14ac:dyDescent="0.3">
      <c r="A35" s="15"/>
      <c r="B35" s="12" t="s">
        <v>12</v>
      </c>
      <c r="C35" s="13" t="s">
        <v>5</v>
      </c>
      <c r="D35" s="13" t="s">
        <v>5</v>
      </c>
      <c r="E35" s="13" t="s">
        <v>5</v>
      </c>
      <c r="F35" s="13">
        <v>186</v>
      </c>
    </row>
    <row r="36" spans="1:6" s="4" customFormat="1" ht="25.55" customHeight="1" x14ac:dyDescent="0.3">
      <c r="A36" s="15"/>
      <c r="B36" s="3" t="s">
        <v>14</v>
      </c>
      <c r="C36" s="11">
        <v>3040</v>
      </c>
      <c r="D36" s="11">
        <v>2217</v>
      </c>
      <c r="E36" s="11">
        <v>1546</v>
      </c>
      <c r="F36" s="11">
        <v>1316</v>
      </c>
    </row>
    <row r="37" spans="1:6" s="4" customFormat="1" ht="25.55" customHeight="1" x14ac:dyDescent="0.3">
      <c r="A37" s="15"/>
      <c r="B37" s="12" t="s">
        <v>15</v>
      </c>
      <c r="C37" s="13">
        <v>5236</v>
      </c>
      <c r="D37" s="13">
        <v>3883</v>
      </c>
      <c r="E37" s="13">
        <v>1760</v>
      </c>
      <c r="F37" s="13">
        <v>1584</v>
      </c>
    </row>
    <row r="38" spans="1:6" s="4" customFormat="1" ht="25.55" customHeight="1" x14ac:dyDescent="0.3">
      <c r="A38" s="15"/>
      <c r="B38" s="3" t="s">
        <v>16</v>
      </c>
      <c r="C38" s="11">
        <v>4371</v>
      </c>
      <c r="D38" s="11">
        <v>3738</v>
      </c>
      <c r="E38" s="11">
        <v>1463</v>
      </c>
      <c r="F38" s="11">
        <v>805</v>
      </c>
    </row>
    <row r="39" spans="1:6" s="4" customFormat="1" ht="25.55" customHeight="1" x14ac:dyDescent="0.3">
      <c r="A39" s="15"/>
      <c r="B39" s="12" t="s">
        <v>17</v>
      </c>
      <c r="C39" s="13">
        <v>5992</v>
      </c>
      <c r="D39" s="13">
        <v>3822</v>
      </c>
      <c r="E39" s="13">
        <v>0</v>
      </c>
      <c r="F39" s="13" t="s">
        <v>5</v>
      </c>
    </row>
    <row r="40" spans="1:6" s="4" customFormat="1" ht="25.55" customHeight="1" x14ac:dyDescent="0.3">
      <c r="A40" s="15"/>
      <c r="B40" s="3" t="s">
        <v>18</v>
      </c>
      <c r="C40" s="11">
        <v>18748</v>
      </c>
      <c r="D40" s="11">
        <v>15128</v>
      </c>
      <c r="E40" s="11">
        <v>10717</v>
      </c>
      <c r="F40" s="11">
        <v>6381</v>
      </c>
    </row>
    <row r="41" spans="1:6" s="4" customFormat="1" ht="25.55" customHeight="1" x14ac:dyDescent="0.3">
      <c r="A41" s="15"/>
      <c r="B41" s="12" t="s">
        <v>19</v>
      </c>
      <c r="C41" s="13">
        <v>740777</v>
      </c>
      <c r="D41" s="13">
        <v>530265</v>
      </c>
      <c r="E41" s="13">
        <v>511598</v>
      </c>
      <c r="F41" s="13">
        <v>176449</v>
      </c>
    </row>
    <row r="42" spans="1:6" s="4" customFormat="1" ht="25.55" customHeight="1" x14ac:dyDescent="0.3">
      <c r="A42" s="15"/>
      <c r="B42" s="3" t="s">
        <v>20</v>
      </c>
      <c r="C42" s="11">
        <v>29</v>
      </c>
      <c r="D42" s="11">
        <v>20</v>
      </c>
      <c r="E42" s="11">
        <v>0</v>
      </c>
      <c r="F42" s="11">
        <v>1287</v>
      </c>
    </row>
    <row r="43" spans="1:6" s="4" customFormat="1" ht="25.55" customHeight="1" x14ac:dyDescent="0.3">
      <c r="A43" s="15"/>
      <c r="B43" s="12" t="s">
        <v>22</v>
      </c>
      <c r="C43" s="13">
        <v>5177</v>
      </c>
      <c r="D43" s="13">
        <v>4926</v>
      </c>
      <c r="E43" s="13">
        <v>4821</v>
      </c>
      <c r="F43" s="13">
        <v>3407</v>
      </c>
    </row>
    <row r="44" spans="1:6" s="4" customFormat="1" ht="25.55" customHeight="1" x14ac:dyDescent="0.3">
      <c r="A44" s="15"/>
      <c r="B44" s="3" t="s">
        <v>23</v>
      </c>
      <c r="C44" s="11">
        <v>10896</v>
      </c>
      <c r="D44" s="11">
        <v>10399</v>
      </c>
      <c r="E44" s="11">
        <v>8757</v>
      </c>
      <c r="F44" s="11">
        <v>5730</v>
      </c>
    </row>
    <row r="45" spans="1:6" s="4" customFormat="1" ht="25.55" customHeight="1" x14ac:dyDescent="0.3">
      <c r="A45" s="15"/>
      <c r="B45" s="12" t="s">
        <v>24</v>
      </c>
      <c r="C45" s="13">
        <v>4561</v>
      </c>
      <c r="D45" s="13">
        <v>3208</v>
      </c>
      <c r="E45" s="13">
        <v>0</v>
      </c>
      <c r="F45" s="13">
        <v>30</v>
      </c>
    </row>
    <row r="46" spans="1:6" s="4" customFormat="1" ht="25.55" customHeight="1" x14ac:dyDescent="0.3">
      <c r="A46" s="15"/>
      <c r="B46" s="3" t="s">
        <v>25</v>
      </c>
      <c r="C46" s="11">
        <v>827985</v>
      </c>
      <c r="D46" s="11">
        <v>758010</v>
      </c>
      <c r="E46" s="11">
        <v>770070</v>
      </c>
      <c r="F46" s="11">
        <v>750044</v>
      </c>
    </row>
    <row r="47" spans="1:6" s="4" customFormat="1" ht="25.55" customHeight="1" thickBot="1" x14ac:dyDescent="0.35">
      <c r="A47" s="16"/>
      <c r="B47" s="17" t="s">
        <v>26</v>
      </c>
      <c r="C47" s="18">
        <v>3273</v>
      </c>
      <c r="D47" s="18">
        <v>2620</v>
      </c>
      <c r="E47" s="18">
        <v>1350</v>
      </c>
      <c r="F47" s="18">
        <v>575</v>
      </c>
    </row>
    <row r="48" spans="1:6" s="4" customFormat="1" ht="25.55" customHeight="1" x14ac:dyDescent="0.3">
      <c r="A48" s="15" t="s">
        <v>25</v>
      </c>
      <c r="B48" s="3" t="s">
        <v>31</v>
      </c>
      <c r="C48" s="11">
        <v>621</v>
      </c>
      <c r="D48" s="11">
        <v>2615</v>
      </c>
      <c r="E48" s="11">
        <v>287</v>
      </c>
      <c r="F48" s="11">
        <v>93</v>
      </c>
    </row>
    <row r="49" spans="1:6" s="4" customFormat="1" ht="25.55" customHeight="1" x14ac:dyDescent="0.3">
      <c r="A49" s="15"/>
      <c r="B49" s="12" t="s">
        <v>6</v>
      </c>
      <c r="C49" s="13">
        <v>2457</v>
      </c>
      <c r="D49" s="13">
        <v>2722</v>
      </c>
      <c r="E49" s="13">
        <v>2439</v>
      </c>
      <c r="F49" s="13">
        <v>1433</v>
      </c>
    </row>
    <row r="50" spans="1:6" s="4" customFormat="1" ht="25.55" customHeight="1" x14ac:dyDescent="0.3">
      <c r="A50" s="15"/>
      <c r="B50" s="3" t="s">
        <v>7</v>
      </c>
      <c r="C50" s="11">
        <v>263892</v>
      </c>
      <c r="D50" s="11">
        <v>254413</v>
      </c>
      <c r="E50" s="11">
        <v>252627</v>
      </c>
      <c r="F50" s="11">
        <v>178599</v>
      </c>
    </row>
    <row r="51" spans="1:6" s="4" customFormat="1" ht="25.55" customHeight="1" x14ac:dyDescent="0.3">
      <c r="A51" s="15"/>
      <c r="B51" s="12" t="s">
        <v>28</v>
      </c>
      <c r="C51" s="13">
        <v>9240</v>
      </c>
      <c r="D51" s="13">
        <v>9401</v>
      </c>
      <c r="E51" s="13">
        <v>11222</v>
      </c>
      <c r="F51" s="13">
        <v>15567</v>
      </c>
    </row>
    <row r="52" spans="1:6" s="4" customFormat="1" ht="25.55" customHeight="1" x14ac:dyDescent="0.3">
      <c r="A52" s="15"/>
      <c r="B52" s="3" t="s">
        <v>8</v>
      </c>
      <c r="C52" s="11">
        <v>19721</v>
      </c>
      <c r="D52" s="11">
        <v>18105</v>
      </c>
      <c r="E52" s="11">
        <v>14767</v>
      </c>
      <c r="F52" s="11">
        <v>5039</v>
      </c>
    </row>
    <row r="53" spans="1:6" s="4" customFormat="1" ht="25.55" customHeight="1" x14ac:dyDescent="0.3">
      <c r="A53" s="15"/>
      <c r="B53" s="12" t="s">
        <v>4</v>
      </c>
      <c r="C53" s="13">
        <v>13787</v>
      </c>
      <c r="D53" s="13">
        <v>13849</v>
      </c>
      <c r="E53" s="13">
        <v>13109</v>
      </c>
      <c r="F53" s="13">
        <v>8349</v>
      </c>
    </row>
    <row r="54" spans="1:6" s="4" customFormat="1" ht="25.55" customHeight="1" x14ac:dyDescent="0.3">
      <c r="A54" s="15"/>
      <c r="B54" s="3" t="s">
        <v>9</v>
      </c>
      <c r="C54" s="11">
        <v>35890</v>
      </c>
      <c r="D54" s="11">
        <v>33220</v>
      </c>
      <c r="E54" s="11">
        <v>19471</v>
      </c>
      <c r="F54" s="11">
        <v>27623</v>
      </c>
    </row>
    <row r="55" spans="1:6" s="4" customFormat="1" ht="25.55" customHeight="1" x14ac:dyDescent="0.3">
      <c r="A55" s="15"/>
      <c r="B55" s="12" t="s">
        <v>10</v>
      </c>
      <c r="C55" s="13">
        <v>4919</v>
      </c>
      <c r="D55" s="13">
        <v>3297</v>
      </c>
      <c r="E55" s="13">
        <v>365</v>
      </c>
      <c r="F55" s="13">
        <v>258</v>
      </c>
    </row>
    <row r="56" spans="1:6" s="4" customFormat="1" ht="25.55" customHeight="1" x14ac:dyDescent="0.3">
      <c r="A56" s="15"/>
      <c r="B56" s="3" t="s">
        <v>11</v>
      </c>
      <c r="C56" s="11">
        <v>2090951</v>
      </c>
      <c r="D56" s="11">
        <v>1960486</v>
      </c>
      <c r="E56" s="11">
        <v>1441985</v>
      </c>
      <c r="F56" s="11">
        <v>1723478</v>
      </c>
    </row>
    <row r="57" spans="1:6" s="4" customFormat="1" ht="25.55" customHeight="1" x14ac:dyDescent="0.3">
      <c r="A57" s="15"/>
      <c r="B57" s="12" t="s">
        <v>12</v>
      </c>
      <c r="C57" s="13">
        <v>744733</v>
      </c>
      <c r="D57" s="13">
        <v>705457</v>
      </c>
      <c r="E57" s="13">
        <v>633179</v>
      </c>
      <c r="F57" s="13">
        <v>426739</v>
      </c>
    </row>
    <row r="58" spans="1:6" s="4" customFormat="1" ht="25.55" customHeight="1" x14ac:dyDescent="0.3">
      <c r="A58" s="15"/>
      <c r="B58" s="3" t="s">
        <v>13</v>
      </c>
      <c r="C58" s="11">
        <v>31696</v>
      </c>
      <c r="D58" s="11">
        <v>55967</v>
      </c>
      <c r="E58" s="11">
        <v>34294</v>
      </c>
      <c r="F58" s="11">
        <v>19630</v>
      </c>
    </row>
    <row r="59" spans="1:6" s="4" customFormat="1" ht="25.55" customHeight="1" x14ac:dyDescent="0.3">
      <c r="A59" s="15"/>
      <c r="B59" s="12" t="s">
        <v>14</v>
      </c>
      <c r="C59" s="13">
        <v>5360</v>
      </c>
      <c r="D59" s="13">
        <v>4417</v>
      </c>
      <c r="E59" s="13">
        <v>4058</v>
      </c>
      <c r="F59" s="13">
        <v>2630</v>
      </c>
    </row>
    <row r="60" spans="1:6" s="4" customFormat="1" ht="25.55" customHeight="1" x14ac:dyDescent="0.3">
      <c r="A60" s="15"/>
      <c r="B60" s="3" t="s">
        <v>15</v>
      </c>
      <c r="C60" s="11">
        <v>20718</v>
      </c>
      <c r="D60" s="11">
        <v>19577</v>
      </c>
      <c r="E60" s="11">
        <v>16550</v>
      </c>
      <c r="F60" s="11">
        <v>6216</v>
      </c>
    </row>
    <row r="61" spans="1:6" s="4" customFormat="1" ht="25.55" customHeight="1" x14ac:dyDescent="0.3">
      <c r="A61" s="15"/>
      <c r="B61" s="12" t="s">
        <v>16</v>
      </c>
      <c r="C61" s="13">
        <v>24720</v>
      </c>
      <c r="D61" s="13">
        <v>20789</v>
      </c>
      <c r="E61" s="13">
        <v>12995</v>
      </c>
      <c r="F61" s="13">
        <v>6384</v>
      </c>
    </row>
    <row r="62" spans="1:6" s="4" customFormat="1" ht="25.55" customHeight="1" x14ac:dyDescent="0.3">
      <c r="A62" s="15"/>
      <c r="B62" s="3" t="s">
        <v>17</v>
      </c>
      <c r="C62" s="11">
        <v>20899</v>
      </c>
      <c r="D62" s="11">
        <v>13592</v>
      </c>
      <c r="E62" s="11">
        <v>0</v>
      </c>
      <c r="F62" s="11">
        <v>69</v>
      </c>
    </row>
    <row r="63" spans="1:6" s="4" customFormat="1" ht="25.55" customHeight="1" x14ac:dyDescent="0.3">
      <c r="A63" s="15"/>
      <c r="B63" s="12" t="s">
        <v>18</v>
      </c>
      <c r="C63" s="13">
        <v>652180</v>
      </c>
      <c r="D63" s="13">
        <v>542049</v>
      </c>
      <c r="E63" s="13">
        <v>325876</v>
      </c>
      <c r="F63" s="13">
        <v>374731</v>
      </c>
    </row>
    <row r="64" spans="1:6" s="4" customFormat="1" ht="25.55" customHeight="1" x14ac:dyDescent="0.3">
      <c r="A64" s="15"/>
      <c r="B64" s="3" t="s">
        <v>19</v>
      </c>
      <c r="C64" s="11">
        <v>1192758</v>
      </c>
      <c r="D64" s="11">
        <v>1190762</v>
      </c>
      <c r="E64" s="11">
        <v>1100784</v>
      </c>
      <c r="F64" s="11">
        <v>640163</v>
      </c>
    </row>
    <row r="65" spans="1:6" s="4" customFormat="1" ht="25.55" customHeight="1" x14ac:dyDescent="0.3">
      <c r="A65" s="15"/>
      <c r="B65" s="12" t="s">
        <v>20</v>
      </c>
      <c r="C65" s="13">
        <v>1467</v>
      </c>
      <c r="D65" s="13">
        <v>2055</v>
      </c>
      <c r="E65" s="13">
        <v>1358</v>
      </c>
      <c r="F65" s="13">
        <v>485</v>
      </c>
    </row>
    <row r="66" spans="1:6" s="4" customFormat="1" ht="25.55" customHeight="1" x14ac:dyDescent="0.3">
      <c r="A66" s="15"/>
      <c r="B66" s="3" t="s">
        <v>21</v>
      </c>
      <c r="C66" s="11">
        <v>10412</v>
      </c>
      <c r="D66" s="11">
        <v>33701</v>
      </c>
      <c r="E66" s="11">
        <v>7795</v>
      </c>
      <c r="F66" s="11">
        <v>3319</v>
      </c>
    </row>
    <row r="67" spans="1:6" s="4" customFormat="1" ht="25.55" customHeight="1" x14ac:dyDescent="0.3">
      <c r="A67" s="15"/>
      <c r="B67" s="12" t="s">
        <v>22</v>
      </c>
      <c r="C67" s="13">
        <v>15643</v>
      </c>
      <c r="D67" s="13">
        <v>14252</v>
      </c>
      <c r="E67" s="13">
        <v>10622</v>
      </c>
      <c r="F67" s="13">
        <v>8252</v>
      </c>
    </row>
    <row r="68" spans="1:6" s="4" customFormat="1" ht="25.55" customHeight="1" x14ac:dyDescent="0.3">
      <c r="A68" s="15"/>
      <c r="B68" s="3" t="s">
        <v>23</v>
      </c>
      <c r="C68" s="11">
        <v>187412</v>
      </c>
      <c r="D68" s="11">
        <v>170430</v>
      </c>
      <c r="E68" s="11">
        <v>168162</v>
      </c>
      <c r="F68" s="11">
        <v>67971</v>
      </c>
    </row>
    <row r="69" spans="1:6" s="4" customFormat="1" ht="25.55" customHeight="1" x14ac:dyDescent="0.3">
      <c r="A69" s="15"/>
      <c r="B69" s="12" t="s">
        <v>24</v>
      </c>
      <c r="C69" s="13">
        <v>1369</v>
      </c>
      <c r="D69" s="13">
        <v>1429</v>
      </c>
      <c r="E69" s="13">
        <v>1392</v>
      </c>
      <c r="F69" s="13">
        <v>833</v>
      </c>
    </row>
    <row r="70" spans="1:6" s="4" customFormat="1" ht="25.55" customHeight="1" x14ac:dyDescent="0.3">
      <c r="A70" s="15"/>
      <c r="B70" s="3" t="s">
        <v>25</v>
      </c>
      <c r="C70" s="11">
        <v>1522933</v>
      </c>
      <c r="D70" s="11">
        <v>1292259</v>
      </c>
      <c r="E70" s="11">
        <v>859593</v>
      </c>
      <c r="F70" s="11">
        <v>552733</v>
      </c>
    </row>
    <row r="71" spans="1:6" s="4" customFormat="1" ht="25.55" customHeight="1" thickBot="1" x14ac:dyDescent="0.35">
      <c r="A71" s="16"/>
      <c r="B71" s="17" t="s">
        <v>26</v>
      </c>
      <c r="C71" s="18">
        <v>14311</v>
      </c>
      <c r="D71" s="18">
        <v>10824</v>
      </c>
      <c r="E71" s="18">
        <v>10758</v>
      </c>
      <c r="F71" s="18">
        <v>9253</v>
      </c>
    </row>
    <row r="72" spans="1:6" s="4" customFormat="1" ht="25.55" customHeight="1" thickBot="1" x14ac:dyDescent="0.35">
      <c r="A72" s="19" t="s">
        <v>2</v>
      </c>
      <c r="B72" s="19"/>
      <c r="C72" s="20">
        <f>SUM(C4:C71)</f>
        <v>38003307</v>
      </c>
      <c r="D72" s="20">
        <f t="shared" ref="D72:F72" si="0">SUM(D4:D71)</f>
        <v>20483870</v>
      </c>
      <c r="E72" s="20">
        <f t="shared" si="0"/>
        <v>16263379</v>
      </c>
      <c r="F72" s="20">
        <f t="shared" si="0"/>
        <v>11863664</v>
      </c>
    </row>
    <row r="73" spans="1:6" s="4" customFormat="1" ht="25.55" customHeight="1" x14ac:dyDescent="0.3">
      <c r="A73" s="5"/>
      <c r="B73" s="5"/>
      <c r="C73" s="5"/>
      <c r="D73" s="5"/>
      <c r="E73" s="5"/>
      <c r="F73" s="5"/>
    </row>
    <row r="74" spans="1:6" s="4" customFormat="1" ht="25.55" customHeight="1" x14ac:dyDescent="0.3">
      <c r="A74" s="5"/>
      <c r="B74" s="5"/>
      <c r="C74" s="5"/>
      <c r="D74" s="5"/>
      <c r="E74" s="5"/>
      <c r="F74" s="5"/>
    </row>
    <row r="75" spans="1:6" s="4" customFormat="1" ht="25.55" customHeight="1" x14ac:dyDescent="0.3">
      <c r="A75" s="5"/>
      <c r="B75" s="5"/>
      <c r="C75" s="5"/>
      <c r="D75" s="5"/>
      <c r="E75" s="5"/>
      <c r="F75" s="5"/>
    </row>
    <row r="76" spans="1:6" s="4" customFormat="1" ht="25.55" customHeight="1" x14ac:dyDescent="0.3">
      <c r="A76" s="5"/>
      <c r="B76" s="5"/>
      <c r="C76" s="5"/>
      <c r="D76" s="5"/>
      <c r="E76" s="5"/>
      <c r="F76" s="5"/>
    </row>
    <row r="77" spans="1:6" s="4" customFormat="1" ht="25.55" customHeight="1" x14ac:dyDescent="0.3">
      <c r="A77" s="5"/>
      <c r="B77" s="5"/>
      <c r="C77" s="5"/>
      <c r="D77" s="5"/>
      <c r="E77" s="5"/>
      <c r="F77" s="5"/>
    </row>
    <row r="78" spans="1:6" s="4" customFormat="1" ht="25.55" customHeight="1" x14ac:dyDescent="0.3">
      <c r="A78" s="5"/>
      <c r="B78" s="5"/>
      <c r="C78" s="5"/>
      <c r="D78" s="5"/>
      <c r="E78" s="5"/>
      <c r="F78" s="5"/>
    </row>
    <row r="79" spans="1:6" s="4" customFormat="1" ht="25.55" customHeight="1" x14ac:dyDescent="0.3">
      <c r="A79" s="5"/>
      <c r="B79" s="5"/>
      <c r="C79" s="5"/>
      <c r="D79" s="5"/>
      <c r="E79" s="5"/>
      <c r="F79" s="5"/>
    </row>
    <row r="80" spans="1:6" s="4" customFormat="1" ht="25.55" customHeight="1" x14ac:dyDescent="0.3">
      <c r="A80" s="5"/>
      <c r="B80" s="5"/>
      <c r="C80" s="5"/>
      <c r="D80" s="5"/>
      <c r="E80" s="5"/>
      <c r="F80" s="5"/>
    </row>
    <row r="81" spans="1:6" s="4" customFormat="1" ht="25.55" customHeight="1" x14ac:dyDescent="0.3">
      <c r="A81" s="5"/>
      <c r="B81" s="5"/>
      <c r="C81" s="5"/>
      <c r="D81" s="5"/>
      <c r="E81" s="5"/>
      <c r="F81" s="5"/>
    </row>
    <row r="82" spans="1:6" s="4" customFormat="1" ht="25.55" customHeight="1" x14ac:dyDescent="0.3">
      <c r="A82" s="5"/>
      <c r="B82" s="5"/>
      <c r="C82" s="5"/>
      <c r="D82" s="5"/>
      <c r="E82" s="5"/>
      <c r="F82" s="5"/>
    </row>
    <row r="83" spans="1:6" s="4" customFormat="1" ht="25.55" customHeight="1" x14ac:dyDescent="0.3">
      <c r="A83" s="5"/>
      <c r="B83" s="5"/>
      <c r="C83" s="5"/>
      <c r="D83" s="5"/>
      <c r="E83" s="5"/>
      <c r="F83" s="5"/>
    </row>
    <row r="84" spans="1:6" s="4" customFormat="1" ht="25.55" customHeight="1" x14ac:dyDescent="0.3">
      <c r="A84" s="5"/>
      <c r="B84" s="5"/>
      <c r="C84" s="5"/>
      <c r="D84" s="5"/>
      <c r="E84" s="5"/>
      <c r="F84" s="5"/>
    </row>
    <row r="85" spans="1:6" s="4" customFormat="1" ht="25.55" customHeight="1" x14ac:dyDescent="0.3">
      <c r="A85" s="5"/>
      <c r="B85" s="5"/>
      <c r="C85" s="5"/>
      <c r="D85" s="5"/>
      <c r="E85" s="5"/>
      <c r="F85" s="5"/>
    </row>
    <row r="86" spans="1:6" s="4" customFormat="1" ht="25.55" customHeight="1" x14ac:dyDescent="0.3">
      <c r="A86" s="5"/>
      <c r="B86" s="5"/>
      <c r="C86" s="5"/>
      <c r="D86" s="5"/>
      <c r="E86" s="5"/>
      <c r="F86" s="5"/>
    </row>
    <row r="87" spans="1:6" s="4" customFormat="1" ht="25.55" customHeight="1" x14ac:dyDescent="0.3">
      <c r="A87" s="5"/>
      <c r="B87" s="5"/>
      <c r="C87" s="5"/>
      <c r="D87" s="5"/>
      <c r="E87" s="5"/>
      <c r="F87" s="5"/>
    </row>
    <row r="88" spans="1:6" s="4" customFormat="1" ht="25.55" customHeight="1" x14ac:dyDescent="0.3">
      <c r="A88" s="5"/>
      <c r="B88" s="5"/>
      <c r="C88" s="5"/>
      <c r="D88" s="5"/>
      <c r="E88" s="5"/>
      <c r="F88" s="5"/>
    </row>
    <row r="89" spans="1:6" s="4" customFormat="1" ht="25.55" customHeight="1" x14ac:dyDescent="0.3">
      <c r="A89" s="5"/>
      <c r="B89" s="5"/>
      <c r="C89" s="5"/>
      <c r="D89" s="5"/>
      <c r="E89" s="5"/>
      <c r="F89" s="5"/>
    </row>
    <row r="90" spans="1:6" s="4" customFormat="1" ht="25.55" customHeight="1" x14ac:dyDescent="0.3">
      <c r="A90" s="5"/>
      <c r="B90" s="5"/>
      <c r="C90" s="5"/>
      <c r="D90" s="5"/>
      <c r="E90" s="5"/>
      <c r="F90" s="5"/>
    </row>
    <row r="91" spans="1:6" s="4" customFormat="1" ht="25.55" customHeight="1" x14ac:dyDescent="0.3">
      <c r="A91" s="5"/>
      <c r="B91" s="5"/>
      <c r="C91" s="5"/>
      <c r="D91" s="5"/>
      <c r="E91" s="5"/>
      <c r="F91" s="5"/>
    </row>
    <row r="92" spans="1:6" s="4" customFormat="1" ht="25.55" customHeight="1" x14ac:dyDescent="0.3">
      <c r="A92" s="5"/>
      <c r="B92" s="5"/>
      <c r="C92" s="5"/>
      <c r="D92" s="5"/>
      <c r="E92" s="5"/>
      <c r="F92" s="5"/>
    </row>
    <row r="93" spans="1:6" s="4" customFormat="1" ht="25.55" customHeight="1" x14ac:dyDescent="0.3">
      <c r="A93" s="5"/>
      <c r="B93" s="5"/>
      <c r="C93" s="5"/>
      <c r="D93" s="5"/>
      <c r="E93" s="5"/>
      <c r="F93" s="5"/>
    </row>
    <row r="94" spans="1:6" s="4" customFormat="1" ht="25.55" customHeight="1" x14ac:dyDescent="0.3">
      <c r="A94" s="5"/>
      <c r="B94" s="5"/>
      <c r="C94" s="5"/>
      <c r="D94" s="5"/>
      <c r="E94" s="5"/>
      <c r="F94" s="5"/>
    </row>
    <row r="95" spans="1:6" s="4" customFormat="1" ht="25.55" customHeight="1" x14ac:dyDescent="0.3">
      <c r="A95" s="5"/>
      <c r="B95" s="5"/>
      <c r="C95" s="5"/>
      <c r="D95" s="5"/>
      <c r="E95" s="5"/>
      <c r="F95" s="5"/>
    </row>
    <row r="96" spans="1:6" s="4" customFormat="1" ht="25.55" customHeight="1" x14ac:dyDescent="0.3">
      <c r="A96" s="5"/>
      <c r="B96" s="5"/>
      <c r="C96" s="5"/>
      <c r="D96" s="5"/>
      <c r="E96" s="5"/>
      <c r="F96" s="5"/>
    </row>
    <row r="97" spans="1:6" s="4" customFormat="1" ht="25.55" customHeight="1" x14ac:dyDescent="0.3">
      <c r="A97" s="5"/>
      <c r="B97" s="5"/>
      <c r="C97" s="5"/>
      <c r="D97" s="5"/>
      <c r="E97" s="5"/>
      <c r="F97" s="5"/>
    </row>
    <row r="98" spans="1:6" s="4" customFormat="1" ht="25.55" customHeight="1" x14ac:dyDescent="0.3">
      <c r="A98" s="5"/>
      <c r="B98" s="5"/>
      <c r="C98" s="5"/>
      <c r="D98" s="5"/>
      <c r="E98" s="5"/>
      <c r="F98" s="5"/>
    </row>
    <row r="99" spans="1:6" s="4" customFormat="1" ht="25.55" customHeight="1" x14ac:dyDescent="0.3">
      <c r="A99" s="5"/>
      <c r="B99" s="5"/>
      <c r="C99" s="5"/>
      <c r="D99" s="5"/>
      <c r="E99" s="5"/>
      <c r="F99" s="5"/>
    </row>
    <row r="100" spans="1:6" s="4" customFormat="1" ht="25.55" customHeight="1" x14ac:dyDescent="0.3">
      <c r="A100" s="5"/>
      <c r="B100" s="5"/>
      <c r="C100" s="5"/>
      <c r="D100" s="5"/>
      <c r="E100" s="5"/>
      <c r="F100" s="5"/>
    </row>
    <row r="101" spans="1:6" s="4" customFormat="1" ht="25.55" customHeight="1" x14ac:dyDescent="0.3">
      <c r="A101" s="5"/>
      <c r="B101" s="5"/>
      <c r="C101" s="5"/>
      <c r="D101" s="5"/>
      <c r="E101" s="5"/>
      <c r="F101" s="5"/>
    </row>
    <row r="102" spans="1:6" s="4" customFormat="1" ht="25.55" customHeight="1" x14ac:dyDescent="0.3">
      <c r="A102" s="5"/>
      <c r="B102" s="5"/>
      <c r="C102" s="5"/>
      <c r="D102" s="5"/>
      <c r="E102" s="5"/>
      <c r="F102" s="5"/>
    </row>
    <row r="103" spans="1:6" s="4" customFormat="1" ht="25.55" customHeight="1" x14ac:dyDescent="0.3">
      <c r="A103" s="5"/>
      <c r="B103" s="5"/>
      <c r="C103" s="5"/>
      <c r="D103" s="5"/>
      <c r="E103" s="5"/>
      <c r="F103" s="5"/>
    </row>
    <row r="104" spans="1:6" s="4" customFormat="1" ht="25.55" customHeight="1" x14ac:dyDescent="0.3">
      <c r="A104" s="5"/>
      <c r="B104" s="5"/>
      <c r="C104" s="5"/>
      <c r="D104" s="5"/>
      <c r="E104" s="5"/>
      <c r="F104" s="5"/>
    </row>
    <row r="105" spans="1:6" s="4" customFormat="1" ht="25.55" customHeight="1" x14ac:dyDescent="0.3">
      <c r="A105" s="5"/>
      <c r="B105" s="5"/>
      <c r="C105" s="5"/>
      <c r="D105" s="5"/>
      <c r="E105" s="5"/>
      <c r="F105" s="5"/>
    </row>
    <row r="106" spans="1:6" s="4" customFormat="1" ht="25.55" customHeight="1" x14ac:dyDescent="0.3">
      <c r="A106" s="5"/>
      <c r="B106" s="5"/>
      <c r="C106" s="5"/>
      <c r="D106" s="5"/>
      <c r="E106" s="5"/>
      <c r="F106" s="5"/>
    </row>
    <row r="107" spans="1:6" s="4" customFormat="1" ht="25.55" customHeight="1" x14ac:dyDescent="0.3">
      <c r="A107" s="5"/>
      <c r="B107" s="5"/>
      <c r="C107" s="5"/>
      <c r="D107" s="5"/>
      <c r="E107" s="5"/>
      <c r="F107" s="5"/>
    </row>
    <row r="108" spans="1:6" s="4" customFormat="1" ht="25.55" customHeight="1" x14ac:dyDescent="0.3">
      <c r="A108" s="5"/>
      <c r="B108" s="5"/>
      <c r="C108" s="5"/>
      <c r="D108" s="5"/>
      <c r="E108" s="5"/>
      <c r="F108" s="5"/>
    </row>
    <row r="109" spans="1:6" s="4" customFormat="1" ht="25.55" customHeight="1" x14ac:dyDescent="0.3">
      <c r="A109" s="5"/>
      <c r="B109" s="5"/>
      <c r="C109" s="5"/>
      <c r="D109" s="5"/>
      <c r="E109" s="5"/>
      <c r="F109" s="5"/>
    </row>
    <row r="110" spans="1:6" s="4" customFormat="1" ht="25.55" customHeight="1" x14ac:dyDescent="0.3">
      <c r="A110" s="5"/>
      <c r="B110" s="5"/>
      <c r="C110" s="5"/>
      <c r="D110" s="5"/>
      <c r="E110" s="5"/>
      <c r="F110" s="5"/>
    </row>
    <row r="111" spans="1:6" s="4" customFormat="1" ht="25.55" customHeight="1" x14ac:dyDescent="0.3">
      <c r="A111" s="5"/>
      <c r="B111" s="5"/>
      <c r="C111" s="5"/>
      <c r="D111" s="5"/>
      <c r="E111" s="5"/>
      <c r="F111" s="5"/>
    </row>
    <row r="112" spans="1:6" s="4" customFormat="1" ht="25.55" customHeight="1" x14ac:dyDescent="0.3">
      <c r="A112" s="5"/>
      <c r="B112" s="5"/>
      <c r="C112" s="5"/>
      <c r="D112" s="5"/>
      <c r="E112" s="5"/>
      <c r="F112" s="5"/>
    </row>
    <row r="113" spans="1:6" s="4" customFormat="1" ht="25.55" customHeight="1" x14ac:dyDescent="0.3">
      <c r="A113" s="5"/>
      <c r="B113" s="5"/>
      <c r="C113" s="5"/>
      <c r="D113" s="5"/>
      <c r="E113" s="5"/>
      <c r="F113" s="5"/>
    </row>
    <row r="114" spans="1:6" s="4" customFormat="1" ht="25.55" customHeight="1" x14ac:dyDescent="0.3">
      <c r="A114" s="5"/>
      <c r="B114" s="5"/>
      <c r="C114" s="5"/>
      <c r="D114" s="5"/>
      <c r="E114" s="5"/>
      <c r="F114" s="5"/>
    </row>
    <row r="115" spans="1:6" s="4" customFormat="1" ht="25.55" customHeight="1" x14ac:dyDescent="0.3">
      <c r="A115" s="5"/>
      <c r="B115" s="5"/>
      <c r="C115" s="5"/>
      <c r="D115" s="5"/>
      <c r="E115" s="5"/>
      <c r="F115" s="5"/>
    </row>
    <row r="116" spans="1:6" s="4" customFormat="1" ht="25.55" customHeight="1" x14ac:dyDescent="0.3">
      <c r="A116" s="5"/>
      <c r="B116" s="5"/>
      <c r="C116" s="5"/>
      <c r="D116" s="5"/>
      <c r="E116" s="5"/>
      <c r="F116" s="5"/>
    </row>
    <row r="117" spans="1:6" s="4" customFormat="1" ht="25.55" customHeight="1" x14ac:dyDescent="0.3">
      <c r="A117" s="5"/>
      <c r="B117" s="5"/>
      <c r="C117" s="5"/>
      <c r="D117" s="5"/>
      <c r="E117" s="5"/>
      <c r="F117" s="5"/>
    </row>
    <row r="118" spans="1:6" s="4" customFormat="1" ht="25.55" customHeight="1" x14ac:dyDescent="0.3">
      <c r="A118" s="5"/>
      <c r="B118" s="5"/>
      <c r="C118" s="5"/>
      <c r="D118" s="5"/>
      <c r="E118" s="5"/>
      <c r="F118" s="5"/>
    </row>
    <row r="119" spans="1:6" s="4" customFormat="1" ht="25.55" customHeight="1" x14ac:dyDescent="0.3">
      <c r="A119" s="5"/>
      <c r="B119" s="5"/>
      <c r="C119" s="5"/>
      <c r="D119" s="5"/>
      <c r="E119" s="5"/>
      <c r="F119" s="5"/>
    </row>
    <row r="120" spans="1:6" s="4" customFormat="1" ht="25.55" customHeight="1" x14ac:dyDescent="0.3">
      <c r="A120" s="5"/>
      <c r="B120" s="5"/>
      <c r="C120" s="5"/>
      <c r="D120" s="5"/>
      <c r="E120" s="5"/>
      <c r="F120" s="5"/>
    </row>
    <row r="121" spans="1:6" s="4" customFormat="1" ht="25.55" customHeight="1" x14ac:dyDescent="0.3">
      <c r="A121" s="5"/>
      <c r="B121" s="5"/>
      <c r="C121" s="5"/>
      <c r="D121" s="5"/>
      <c r="E121" s="5"/>
      <c r="F121" s="5"/>
    </row>
    <row r="122" spans="1:6" s="4" customFormat="1" ht="25.55" customHeight="1" x14ac:dyDescent="0.3">
      <c r="A122" s="5"/>
      <c r="B122" s="5"/>
      <c r="C122" s="5"/>
      <c r="D122" s="5"/>
      <c r="E122" s="5"/>
      <c r="F122" s="5"/>
    </row>
    <row r="123" spans="1:6" s="4" customFormat="1" ht="25.55" customHeight="1" x14ac:dyDescent="0.3">
      <c r="A123" s="5"/>
      <c r="B123" s="5"/>
      <c r="C123" s="5"/>
      <c r="D123" s="5"/>
      <c r="E123" s="5"/>
      <c r="F123" s="5"/>
    </row>
    <row r="124" spans="1:6" s="4" customFormat="1" ht="25.55" customHeight="1" x14ac:dyDescent="0.3">
      <c r="A124" s="5"/>
      <c r="B124" s="5"/>
      <c r="C124" s="5"/>
      <c r="D124" s="5"/>
      <c r="E124" s="5"/>
      <c r="F124" s="5"/>
    </row>
    <row r="125" spans="1:6" s="4" customFormat="1" ht="25.55" customHeight="1" x14ac:dyDescent="0.3">
      <c r="A125" s="5"/>
      <c r="B125" s="5"/>
      <c r="C125" s="5"/>
      <c r="D125" s="5"/>
      <c r="E125" s="5"/>
      <c r="F125" s="5"/>
    </row>
    <row r="126" spans="1:6" s="4" customFormat="1" ht="25.55" customHeight="1" x14ac:dyDescent="0.3">
      <c r="A126" s="5"/>
      <c r="B126" s="5"/>
      <c r="C126" s="5"/>
      <c r="D126" s="5"/>
      <c r="E126" s="5"/>
      <c r="F126" s="5"/>
    </row>
    <row r="127" spans="1:6" s="4" customFormat="1" ht="25.55" customHeight="1" x14ac:dyDescent="0.3">
      <c r="A127" s="5"/>
      <c r="B127" s="5"/>
      <c r="C127" s="5"/>
      <c r="D127" s="5"/>
      <c r="E127" s="5"/>
      <c r="F127" s="5"/>
    </row>
    <row r="128" spans="1:6" s="4" customFormat="1" ht="25.55" customHeight="1" x14ac:dyDescent="0.3">
      <c r="A128" s="5"/>
      <c r="B128" s="5"/>
      <c r="C128" s="5"/>
      <c r="D128" s="5"/>
      <c r="E128" s="5"/>
      <c r="F128" s="5"/>
    </row>
    <row r="129" spans="1:6" s="4" customFormat="1" ht="25.55" customHeight="1" x14ac:dyDescent="0.3">
      <c r="A129" s="5"/>
      <c r="B129" s="5"/>
      <c r="C129" s="5"/>
      <c r="D129" s="5"/>
      <c r="E129" s="5"/>
      <c r="F129" s="5"/>
    </row>
    <row r="130" spans="1:6" s="4" customFormat="1" ht="25.55" customHeight="1" x14ac:dyDescent="0.3">
      <c r="A130" s="5"/>
      <c r="B130" s="5"/>
      <c r="C130" s="5"/>
      <c r="D130" s="5"/>
      <c r="E130" s="5"/>
      <c r="F130" s="5"/>
    </row>
    <row r="131" spans="1:6" s="4" customFormat="1" ht="25.55" customHeight="1" x14ac:dyDescent="0.3">
      <c r="A131" s="5"/>
      <c r="B131" s="5"/>
      <c r="C131" s="5"/>
      <c r="D131" s="5"/>
      <c r="E131" s="5"/>
      <c r="F131" s="5"/>
    </row>
    <row r="132" spans="1:6" s="4" customFormat="1" ht="25.55" customHeight="1" x14ac:dyDescent="0.3">
      <c r="A132" s="5"/>
      <c r="B132" s="5"/>
      <c r="C132" s="5"/>
      <c r="D132" s="5"/>
      <c r="E132" s="5"/>
      <c r="F132" s="5"/>
    </row>
    <row r="133" spans="1:6" s="4" customFormat="1" ht="25.55" customHeight="1" x14ac:dyDescent="0.3">
      <c r="A133" s="5"/>
      <c r="B133" s="5"/>
      <c r="C133" s="5"/>
      <c r="D133" s="5"/>
      <c r="E133" s="5"/>
      <c r="F133" s="5"/>
    </row>
    <row r="134" spans="1:6" s="4" customFormat="1" ht="25.55" customHeight="1" x14ac:dyDescent="0.3">
      <c r="A134" s="5"/>
      <c r="B134" s="5"/>
      <c r="C134" s="5"/>
      <c r="D134" s="5"/>
      <c r="E134" s="5"/>
      <c r="F134" s="5"/>
    </row>
    <row r="135" spans="1:6" s="4" customFormat="1" ht="25.55" customHeight="1" x14ac:dyDescent="0.3">
      <c r="A135" s="5"/>
      <c r="B135" s="5"/>
      <c r="C135" s="5"/>
      <c r="D135" s="5"/>
      <c r="E135" s="5"/>
      <c r="F135" s="5"/>
    </row>
    <row r="136" spans="1:6" s="4" customFormat="1" ht="25.55" customHeight="1" x14ac:dyDescent="0.3">
      <c r="A136" s="5"/>
      <c r="B136" s="5"/>
      <c r="C136" s="5"/>
      <c r="D136" s="5"/>
      <c r="E136" s="5"/>
      <c r="F136" s="5"/>
    </row>
    <row r="137" spans="1:6" s="4" customFormat="1" ht="25.55" customHeight="1" x14ac:dyDescent="0.3">
      <c r="A137" s="5"/>
      <c r="B137" s="5"/>
      <c r="C137" s="5"/>
      <c r="D137" s="5"/>
      <c r="E137" s="5"/>
      <c r="F137" s="5"/>
    </row>
    <row r="138" spans="1:6" s="4" customFormat="1" ht="25.55" customHeight="1" x14ac:dyDescent="0.3">
      <c r="A138" s="5"/>
      <c r="B138" s="5"/>
      <c r="C138" s="5"/>
      <c r="D138" s="5"/>
      <c r="E138" s="5"/>
      <c r="F138" s="5"/>
    </row>
    <row r="139" spans="1:6" s="4" customFormat="1" ht="25.55" customHeight="1" x14ac:dyDescent="0.3">
      <c r="A139" s="5"/>
      <c r="B139" s="5"/>
      <c r="C139" s="5"/>
      <c r="D139" s="5"/>
      <c r="E139" s="5"/>
      <c r="F139" s="5"/>
    </row>
  </sheetData>
  <pageMargins left="0.511811024" right="0.511811024" top="0.78740157499999996" bottom="0.78740157499999996" header="0.31496062000000002" footer="0.31496062000000002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topLeftCell="A49" workbookViewId="0">
      <selection activeCell="B3" sqref="B3:G74"/>
    </sheetView>
  </sheetViews>
  <sheetFormatPr defaultRowHeight="15.05" x14ac:dyDescent="0.3"/>
  <cols>
    <col min="2" max="2" width="29.109375" bestFit="1" customWidth="1"/>
    <col min="3" max="3" width="4" bestFit="1" customWidth="1"/>
  </cols>
  <sheetData>
    <row r="2" spans="2:7" x14ac:dyDescent="0.3">
      <c r="B2" t="s">
        <v>33</v>
      </c>
      <c r="C2" t="s">
        <v>32</v>
      </c>
      <c r="D2">
        <v>2013</v>
      </c>
      <c r="E2">
        <v>2014</v>
      </c>
      <c r="F2">
        <v>2015</v>
      </c>
      <c r="G2">
        <v>2016</v>
      </c>
    </row>
    <row r="3" spans="2:7" x14ac:dyDescent="0.3">
      <c r="B3" t="s">
        <v>4</v>
      </c>
      <c r="C3" t="s">
        <v>6</v>
      </c>
      <c r="D3">
        <v>11</v>
      </c>
      <c r="E3">
        <v>2</v>
      </c>
      <c r="F3">
        <v>4</v>
      </c>
      <c r="G3">
        <v>495</v>
      </c>
    </row>
    <row r="4" spans="2:7" x14ac:dyDescent="0.3">
      <c r="C4" t="s">
        <v>7</v>
      </c>
      <c r="D4">
        <v>133677</v>
      </c>
      <c r="E4">
        <v>133556</v>
      </c>
      <c r="F4">
        <v>130740</v>
      </c>
      <c r="G4">
        <v>99398</v>
      </c>
    </row>
    <row r="5" spans="2:7" x14ac:dyDescent="0.3">
      <c r="C5" t="s">
        <v>8</v>
      </c>
      <c r="D5" t="s">
        <v>5</v>
      </c>
      <c r="E5">
        <v>879</v>
      </c>
      <c r="F5" t="s">
        <v>5</v>
      </c>
      <c r="G5">
        <v>707</v>
      </c>
    </row>
    <row r="6" spans="2:7" x14ac:dyDescent="0.3">
      <c r="C6" t="s">
        <v>4</v>
      </c>
      <c r="D6">
        <v>21672</v>
      </c>
      <c r="E6">
        <v>25274</v>
      </c>
      <c r="F6">
        <v>22060</v>
      </c>
      <c r="G6">
        <v>11899</v>
      </c>
    </row>
    <row r="7" spans="2:7" x14ac:dyDescent="0.3">
      <c r="C7" t="s">
        <v>9</v>
      </c>
      <c r="D7">
        <v>27661525</v>
      </c>
      <c r="E7">
        <v>11119626</v>
      </c>
      <c r="F7">
        <v>8435038</v>
      </c>
      <c r="G7">
        <v>5564777</v>
      </c>
    </row>
    <row r="8" spans="2:7" x14ac:dyDescent="0.3">
      <c r="C8" t="s">
        <v>10</v>
      </c>
      <c r="D8" t="s">
        <v>5</v>
      </c>
      <c r="E8" t="s">
        <v>5</v>
      </c>
      <c r="F8" t="s">
        <v>5</v>
      </c>
      <c r="G8">
        <v>300</v>
      </c>
    </row>
    <row r="9" spans="2:7" x14ac:dyDescent="0.3">
      <c r="C9" t="s">
        <v>11</v>
      </c>
      <c r="D9">
        <v>335007</v>
      </c>
      <c r="E9">
        <v>264532</v>
      </c>
      <c r="F9">
        <v>230291</v>
      </c>
      <c r="G9">
        <v>246006</v>
      </c>
    </row>
    <row r="10" spans="2:7" x14ac:dyDescent="0.3">
      <c r="C10" t="s">
        <v>12</v>
      </c>
      <c r="D10">
        <v>606</v>
      </c>
      <c r="E10">
        <v>2243</v>
      </c>
      <c r="F10">
        <v>564</v>
      </c>
      <c r="G10">
        <v>2127</v>
      </c>
    </row>
    <row r="11" spans="2:7" x14ac:dyDescent="0.3">
      <c r="C11" t="s">
        <v>13</v>
      </c>
      <c r="D11">
        <v>1597</v>
      </c>
      <c r="E11">
        <v>2015</v>
      </c>
      <c r="F11">
        <v>2417</v>
      </c>
      <c r="G11">
        <v>12751</v>
      </c>
    </row>
    <row r="12" spans="2:7" x14ac:dyDescent="0.3">
      <c r="C12" t="s">
        <v>14</v>
      </c>
      <c r="D12">
        <v>282</v>
      </c>
      <c r="E12">
        <v>74</v>
      </c>
      <c r="F12">
        <v>74</v>
      </c>
      <c r="G12">
        <v>166</v>
      </c>
    </row>
    <row r="13" spans="2:7" x14ac:dyDescent="0.3">
      <c r="C13" t="s">
        <v>15</v>
      </c>
      <c r="D13" t="s">
        <v>5</v>
      </c>
      <c r="E13">
        <v>49</v>
      </c>
      <c r="F13" t="s">
        <v>5</v>
      </c>
      <c r="G13">
        <v>3058</v>
      </c>
    </row>
    <row r="14" spans="2:7" x14ac:dyDescent="0.3">
      <c r="C14" t="s">
        <v>16</v>
      </c>
      <c r="D14">
        <v>3</v>
      </c>
      <c r="E14">
        <v>445</v>
      </c>
      <c r="F14">
        <v>4</v>
      </c>
      <c r="G14">
        <v>1806</v>
      </c>
    </row>
    <row r="15" spans="2:7" x14ac:dyDescent="0.3">
      <c r="C15" t="s">
        <v>17</v>
      </c>
      <c r="D15">
        <v>15055</v>
      </c>
      <c r="E15">
        <v>14926</v>
      </c>
      <c r="F15">
        <v>15568</v>
      </c>
      <c r="G15">
        <v>16880</v>
      </c>
    </row>
    <row r="16" spans="2:7" x14ac:dyDescent="0.3">
      <c r="C16" t="s">
        <v>18</v>
      </c>
      <c r="D16">
        <v>9650</v>
      </c>
      <c r="E16">
        <v>22090</v>
      </c>
      <c r="F16">
        <v>10639</v>
      </c>
      <c r="G16">
        <v>8890</v>
      </c>
    </row>
    <row r="17" spans="2:7" x14ac:dyDescent="0.3">
      <c r="C17" t="s">
        <v>19</v>
      </c>
      <c r="D17" t="s">
        <v>5</v>
      </c>
      <c r="E17" t="s">
        <v>5</v>
      </c>
      <c r="F17" t="s">
        <v>5</v>
      </c>
      <c r="G17">
        <v>7649</v>
      </c>
    </row>
    <row r="18" spans="2:7" x14ac:dyDescent="0.3">
      <c r="C18" t="s">
        <v>20</v>
      </c>
      <c r="D18" t="s">
        <v>5</v>
      </c>
      <c r="E18">
        <v>532</v>
      </c>
      <c r="F18">
        <v>0</v>
      </c>
      <c r="G18">
        <v>2371</v>
      </c>
    </row>
    <row r="19" spans="2:7" x14ac:dyDescent="0.3">
      <c r="C19" t="s">
        <v>21</v>
      </c>
      <c r="D19">
        <v>1266</v>
      </c>
      <c r="E19">
        <v>1608</v>
      </c>
      <c r="F19">
        <v>1872</v>
      </c>
      <c r="G19">
        <v>1898</v>
      </c>
    </row>
    <row r="20" spans="2:7" x14ac:dyDescent="0.3">
      <c r="C20" t="s">
        <v>22</v>
      </c>
      <c r="D20">
        <v>1678</v>
      </c>
      <c r="E20">
        <v>1458</v>
      </c>
      <c r="F20">
        <v>1329</v>
      </c>
      <c r="G20">
        <v>810</v>
      </c>
    </row>
    <row r="21" spans="2:7" x14ac:dyDescent="0.3">
      <c r="C21" t="s">
        <v>23</v>
      </c>
      <c r="D21">
        <v>1913</v>
      </c>
      <c r="E21">
        <v>1721</v>
      </c>
      <c r="F21">
        <v>1181</v>
      </c>
      <c r="G21">
        <v>862</v>
      </c>
    </row>
    <row r="22" spans="2:7" x14ac:dyDescent="0.3">
      <c r="C22" t="s">
        <v>24</v>
      </c>
      <c r="D22">
        <v>9</v>
      </c>
      <c r="E22">
        <v>0</v>
      </c>
      <c r="F22">
        <v>5</v>
      </c>
      <c r="G22">
        <v>93</v>
      </c>
    </row>
    <row r="23" spans="2:7" x14ac:dyDescent="0.3">
      <c r="C23" t="s">
        <v>25</v>
      </c>
      <c r="D23">
        <v>118425</v>
      </c>
      <c r="E23">
        <v>101749</v>
      </c>
      <c r="F23">
        <v>101534</v>
      </c>
      <c r="G23">
        <v>88166</v>
      </c>
    </row>
    <row r="24" spans="2:7" x14ac:dyDescent="0.3">
      <c r="C24" t="s">
        <v>26</v>
      </c>
      <c r="D24">
        <v>35255</v>
      </c>
      <c r="E24">
        <v>31816</v>
      </c>
      <c r="F24">
        <v>34327</v>
      </c>
      <c r="G24">
        <v>30976</v>
      </c>
    </row>
    <row r="25" spans="2:7" x14ac:dyDescent="0.3">
      <c r="B25" t="s">
        <v>19</v>
      </c>
      <c r="C25" t="s">
        <v>6</v>
      </c>
      <c r="D25" t="s">
        <v>5</v>
      </c>
      <c r="E25" t="s">
        <v>5</v>
      </c>
      <c r="F25" t="s">
        <v>5</v>
      </c>
      <c r="G25">
        <v>52</v>
      </c>
    </row>
    <row r="26" spans="2:7" x14ac:dyDescent="0.3">
      <c r="C26" t="s">
        <v>27</v>
      </c>
      <c r="D26">
        <v>151</v>
      </c>
      <c r="E26">
        <v>452</v>
      </c>
      <c r="F26">
        <v>148</v>
      </c>
      <c r="G26">
        <v>0</v>
      </c>
    </row>
    <row r="27" spans="2:7" x14ac:dyDescent="0.3">
      <c r="C27" t="s">
        <v>7</v>
      </c>
      <c r="D27">
        <v>16897</v>
      </c>
      <c r="E27">
        <v>15625</v>
      </c>
      <c r="F27">
        <v>12392</v>
      </c>
      <c r="G27">
        <v>10022</v>
      </c>
    </row>
    <row r="28" spans="2:7" x14ac:dyDescent="0.3">
      <c r="C28" t="s">
        <v>28</v>
      </c>
      <c r="D28">
        <v>1624</v>
      </c>
      <c r="E28">
        <v>2187</v>
      </c>
      <c r="F28">
        <v>2161</v>
      </c>
      <c r="G28">
        <v>1738</v>
      </c>
    </row>
    <row r="29" spans="2:7" x14ac:dyDescent="0.3">
      <c r="C29" t="s">
        <v>8</v>
      </c>
      <c r="D29">
        <v>15358</v>
      </c>
      <c r="E29">
        <v>12480</v>
      </c>
      <c r="F29">
        <v>4369</v>
      </c>
      <c r="G29">
        <v>1948</v>
      </c>
    </row>
    <row r="30" spans="2:7" x14ac:dyDescent="0.3">
      <c r="C30" t="s">
        <v>29</v>
      </c>
      <c r="D30">
        <v>342</v>
      </c>
      <c r="E30">
        <v>189</v>
      </c>
      <c r="F30">
        <v>53</v>
      </c>
      <c r="G30">
        <v>0</v>
      </c>
    </row>
    <row r="31" spans="2:7" x14ac:dyDescent="0.3">
      <c r="C31" t="s">
        <v>4</v>
      </c>
      <c r="D31">
        <v>33543</v>
      </c>
      <c r="E31">
        <v>21834</v>
      </c>
      <c r="F31">
        <v>21746</v>
      </c>
      <c r="G31">
        <v>7717</v>
      </c>
    </row>
    <row r="32" spans="2:7" x14ac:dyDescent="0.3">
      <c r="C32" t="s">
        <v>30</v>
      </c>
      <c r="D32">
        <v>60544</v>
      </c>
      <c r="E32">
        <v>64156</v>
      </c>
      <c r="F32">
        <v>66374</v>
      </c>
      <c r="G32">
        <v>50883</v>
      </c>
    </row>
    <row r="33" spans="3:7" x14ac:dyDescent="0.3">
      <c r="C33" t="s">
        <v>9</v>
      </c>
      <c r="D33">
        <v>108</v>
      </c>
      <c r="E33">
        <v>68</v>
      </c>
      <c r="F33">
        <v>152</v>
      </c>
      <c r="G33">
        <v>18</v>
      </c>
    </row>
    <row r="34" spans="3:7" x14ac:dyDescent="0.3">
      <c r="C34" t="s">
        <v>10</v>
      </c>
      <c r="D34">
        <v>2884</v>
      </c>
      <c r="E34">
        <v>2083</v>
      </c>
      <c r="F34">
        <v>851</v>
      </c>
      <c r="G34">
        <v>373</v>
      </c>
    </row>
    <row r="35" spans="3:7" x14ac:dyDescent="0.3">
      <c r="C35" t="s">
        <v>11</v>
      </c>
      <c r="D35">
        <v>1016544</v>
      </c>
      <c r="E35">
        <v>926938</v>
      </c>
      <c r="F35">
        <v>911917</v>
      </c>
      <c r="G35">
        <v>661187</v>
      </c>
    </row>
    <row r="36" spans="3:7" x14ac:dyDescent="0.3">
      <c r="C36" t="s">
        <v>12</v>
      </c>
      <c r="D36" t="s">
        <v>5</v>
      </c>
      <c r="E36" t="s">
        <v>5</v>
      </c>
      <c r="F36" t="s">
        <v>5</v>
      </c>
      <c r="G36">
        <v>186</v>
      </c>
    </row>
    <row r="37" spans="3:7" x14ac:dyDescent="0.3">
      <c r="C37" t="s">
        <v>14</v>
      </c>
      <c r="D37">
        <v>3040</v>
      </c>
      <c r="E37">
        <v>2217</v>
      </c>
      <c r="F37">
        <v>1546</v>
      </c>
      <c r="G37">
        <v>1316</v>
      </c>
    </row>
    <row r="38" spans="3:7" x14ac:dyDescent="0.3">
      <c r="C38" t="s">
        <v>15</v>
      </c>
      <c r="D38">
        <v>5236</v>
      </c>
      <c r="E38">
        <v>3883</v>
      </c>
      <c r="F38">
        <v>1760</v>
      </c>
      <c r="G38">
        <v>1584</v>
      </c>
    </row>
    <row r="39" spans="3:7" x14ac:dyDescent="0.3">
      <c r="C39" t="s">
        <v>16</v>
      </c>
      <c r="D39">
        <v>4371</v>
      </c>
      <c r="E39">
        <v>3738</v>
      </c>
      <c r="F39">
        <v>1463</v>
      </c>
      <c r="G39">
        <v>805</v>
      </c>
    </row>
    <row r="40" spans="3:7" x14ac:dyDescent="0.3">
      <c r="C40" t="s">
        <v>17</v>
      </c>
      <c r="D40">
        <v>5992</v>
      </c>
      <c r="E40">
        <v>3822</v>
      </c>
      <c r="F40">
        <v>0</v>
      </c>
      <c r="G40" t="s">
        <v>5</v>
      </c>
    </row>
    <row r="41" spans="3:7" x14ac:dyDescent="0.3">
      <c r="C41" t="s">
        <v>18</v>
      </c>
      <c r="D41">
        <v>18748</v>
      </c>
      <c r="E41">
        <v>15128</v>
      </c>
      <c r="F41">
        <v>10717</v>
      </c>
      <c r="G41">
        <v>6381</v>
      </c>
    </row>
    <row r="42" spans="3:7" x14ac:dyDescent="0.3">
      <c r="C42" t="s">
        <v>19</v>
      </c>
      <c r="D42">
        <v>740777</v>
      </c>
      <c r="E42">
        <v>530265</v>
      </c>
      <c r="F42">
        <v>511598</v>
      </c>
      <c r="G42">
        <v>176449</v>
      </c>
    </row>
    <row r="43" spans="3:7" x14ac:dyDescent="0.3">
      <c r="C43" t="s">
        <v>20</v>
      </c>
      <c r="D43">
        <v>29</v>
      </c>
      <c r="E43">
        <v>20</v>
      </c>
      <c r="F43">
        <v>0</v>
      </c>
      <c r="G43">
        <v>1287</v>
      </c>
    </row>
    <row r="44" spans="3:7" x14ac:dyDescent="0.3">
      <c r="C44" t="s">
        <v>22</v>
      </c>
      <c r="D44">
        <v>5177</v>
      </c>
      <c r="E44">
        <v>4926</v>
      </c>
      <c r="F44">
        <v>4821</v>
      </c>
      <c r="G44">
        <v>3407</v>
      </c>
    </row>
    <row r="45" spans="3:7" x14ac:dyDescent="0.3">
      <c r="C45" t="s">
        <v>23</v>
      </c>
      <c r="D45">
        <v>10896</v>
      </c>
      <c r="E45">
        <v>10399</v>
      </c>
      <c r="F45">
        <v>8757</v>
      </c>
      <c r="G45">
        <v>5730</v>
      </c>
    </row>
    <row r="46" spans="3:7" x14ac:dyDescent="0.3">
      <c r="C46" t="s">
        <v>24</v>
      </c>
      <c r="D46">
        <v>4561</v>
      </c>
      <c r="E46">
        <v>3208</v>
      </c>
      <c r="F46">
        <v>0</v>
      </c>
      <c r="G46">
        <v>30</v>
      </c>
    </row>
    <row r="47" spans="3:7" x14ac:dyDescent="0.3">
      <c r="C47" t="s">
        <v>25</v>
      </c>
      <c r="D47">
        <v>827985</v>
      </c>
      <c r="E47">
        <v>758010</v>
      </c>
      <c r="F47">
        <v>770070</v>
      </c>
      <c r="G47">
        <v>750044</v>
      </c>
    </row>
    <row r="48" spans="3:7" x14ac:dyDescent="0.3">
      <c r="C48" t="s">
        <v>26</v>
      </c>
      <c r="D48">
        <v>3273</v>
      </c>
      <c r="E48">
        <v>2620</v>
      </c>
      <c r="F48">
        <v>1350</v>
      </c>
      <c r="G48">
        <v>575</v>
      </c>
    </row>
    <row r="49" spans="2:7" x14ac:dyDescent="0.3">
      <c r="B49" t="s">
        <v>25</v>
      </c>
      <c r="C49" t="s">
        <v>31</v>
      </c>
      <c r="D49">
        <v>621</v>
      </c>
      <c r="E49">
        <v>2615</v>
      </c>
      <c r="F49">
        <v>287</v>
      </c>
      <c r="G49">
        <v>93</v>
      </c>
    </row>
    <row r="50" spans="2:7" x14ac:dyDescent="0.3">
      <c r="C50" t="s">
        <v>6</v>
      </c>
      <c r="D50">
        <v>2457</v>
      </c>
      <c r="E50">
        <v>2722</v>
      </c>
      <c r="F50">
        <v>2439</v>
      </c>
      <c r="G50">
        <v>1433</v>
      </c>
    </row>
    <row r="51" spans="2:7" x14ac:dyDescent="0.3">
      <c r="C51" t="s">
        <v>27</v>
      </c>
      <c r="D51">
        <v>1129</v>
      </c>
      <c r="E51">
        <v>1400</v>
      </c>
      <c r="F51">
        <v>1043</v>
      </c>
      <c r="G51">
        <v>0</v>
      </c>
    </row>
    <row r="52" spans="2:7" x14ac:dyDescent="0.3">
      <c r="C52" t="s">
        <v>7</v>
      </c>
      <c r="D52">
        <v>263892</v>
      </c>
      <c r="E52">
        <v>254413</v>
      </c>
      <c r="F52">
        <v>252627</v>
      </c>
      <c r="G52">
        <v>178599</v>
      </c>
    </row>
    <row r="53" spans="2:7" x14ac:dyDescent="0.3">
      <c r="C53" t="s">
        <v>28</v>
      </c>
      <c r="D53">
        <v>9240</v>
      </c>
      <c r="E53">
        <v>9401</v>
      </c>
      <c r="F53">
        <v>11222</v>
      </c>
      <c r="G53">
        <v>15567</v>
      </c>
    </row>
    <row r="54" spans="2:7" x14ac:dyDescent="0.3">
      <c r="C54" t="s">
        <v>8</v>
      </c>
      <c r="D54">
        <v>19721</v>
      </c>
      <c r="E54">
        <v>18105</v>
      </c>
      <c r="F54">
        <v>14767</v>
      </c>
      <c r="G54">
        <v>5039</v>
      </c>
    </row>
    <row r="55" spans="2:7" x14ac:dyDescent="0.3">
      <c r="C55" t="s">
        <v>29</v>
      </c>
      <c r="D55">
        <v>667</v>
      </c>
      <c r="E55">
        <v>477</v>
      </c>
      <c r="F55">
        <v>159</v>
      </c>
      <c r="G55">
        <v>0</v>
      </c>
    </row>
    <row r="56" spans="2:7" x14ac:dyDescent="0.3">
      <c r="C56" t="s">
        <v>4</v>
      </c>
      <c r="D56">
        <v>13787</v>
      </c>
      <c r="E56">
        <v>13849</v>
      </c>
      <c r="F56">
        <v>13109</v>
      </c>
      <c r="G56">
        <v>8349</v>
      </c>
    </row>
    <row r="57" spans="2:7" x14ac:dyDescent="0.3">
      <c r="C57" t="s">
        <v>9</v>
      </c>
      <c r="D57">
        <v>35890</v>
      </c>
      <c r="E57">
        <v>33220</v>
      </c>
      <c r="F57">
        <v>19471</v>
      </c>
      <c r="G57">
        <v>27623</v>
      </c>
    </row>
    <row r="58" spans="2:7" x14ac:dyDescent="0.3">
      <c r="C58" t="s">
        <v>10</v>
      </c>
      <c r="D58">
        <v>4919</v>
      </c>
      <c r="E58">
        <v>3297</v>
      </c>
      <c r="F58">
        <v>365</v>
      </c>
      <c r="G58">
        <v>258</v>
      </c>
    </row>
    <row r="59" spans="2:7" x14ac:dyDescent="0.3">
      <c r="C59" t="s">
        <v>11</v>
      </c>
      <c r="D59">
        <v>2090951</v>
      </c>
      <c r="E59">
        <v>1960486</v>
      </c>
      <c r="F59">
        <v>1441985</v>
      </c>
      <c r="G59">
        <v>1723478</v>
      </c>
    </row>
    <row r="60" spans="2:7" x14ac:dyDescent="0.3">
      <c r="C60" t="s">
        <v>12</v>
      </c>
      <c r="D60">
        <v>744733</v>
      </c>
      <c r="E60">
        <v>705457</v>
      </c>
      <c r="F60">
        <v>633179</v>
      </c>
      <c r="G60">
        <v>426739</v>
      </c>
    </row>
    <row r="61" spans="2:7" x14ac:dyDescent="0.3">
      <c r="C61" t="s">
        <v>13</v>
      </c>
      <c r="D61">
        <v>31696</v>
      </c>
      <c r="E61">
        <v>55967</v>
      </c>
      <c r="F61">
        <v>34294</v>
      </c>
      <c r="G61">
        <v>19630</v>
      </c>
    </row>
    <row r="62" spans="2:7" x14ac:dyDescent="0.3">
      <c r="C62" t="s">
        <v>14</v>
      </c>
      <c r="D62">
        <v>5360</v>
      </c>
      <c r="E62">
        <v>4417</v>
      </c>
      <c r="F62">
        <v>4058</v>
      </c>
      <c r="G62">
        <v>2630</v>
      </c>
    </row>
    <row r="63" spans="2:7" x14ac:dyDescent="0.3">
      <c r="C63" t="s">
        <v>15</v>
      </c>
      <c r="D63">
        <v>20718</v>
      </c>
      <c r="E63">
        <v>19577</v>
      </c>
      <c r="F63">
        <v>16550</v>
      </c>
      <c r="G63">
        <v>6216</v>
      </c>
    </row>
    <row r="64" spans="2:7" x14ac:dyDescent="0.3">
      <c r="C64" t="s">
        <v>16</v>
      </c>
      <c r="D64">
        <v>24720</v>
      </c>
      <c r="E64">
        <v>20789</v>
      </c>
      <c r="F64">
        <v>12995</v>
      </c>
      <c r="G64">
        <v>6384</v>
      </c>
    </row>
    <row r="65" spans="3:7" x14ac:dyDescent="0.3">
      <c r="C65" t="s">
        <v>17</v>
      </c>
      <c r="D65">
        <v>20899</v>
      </c>
      <c r="E65">
        <v>13592</v>
      </c>
      <c r="F65">
        <v>0</v>
      </c>
      <c r="G65">
        <v>69</v>
      </c>
    </row>
    <row r="66" spans="3:7" x14ac:dyDescent="0.3">
      <c r="C66" t="s">
        <v>18</v>
      </c>
      <c r="D66">
        <v>652180</v>
      </c>
      <c r="E66">
        <v>542049</v>
      </c>
      <c r="F66">
        <v>325876</v>
      </c>
      <c r="G66">
        <v>374731</v>
      </c>
    </row>
    <row r="67" spans="3:7" x14ac:dyDescent="0.3">
      <c r="C67" t="s">
        <v>19</v>
      </c>
      <c r="D67">
        <v>1192758</v>
      </c>
      <c r="E67">
        <v>1190762</v>
      </c>
      <c r="F67">
        <v>1100784</v>
      </c>
      <c r="G67">
        <v>640163</v>
      </c>
    </row>
    <row r="68" spans="3:7" x14ac:dyDescent="0.3">
      <c r="C68" t="s">
        <v>20</v>
      </c>
      <c r="D68">
        <v>1467</v>
      </c>
      <c r="E68">
        <v>2055</v>
      </c>
      <c r="F68">
        <v>1358</v>
      </c>
      <c r="G68">
        <v>485</v>
      </c>
    </row>
    <row r="69" spans="3:7" x14ac:dyDescent="0.3">
      <c r="C69" t="s">
        <v>21</v>
      </c>
      <c r="D69">
        <v>10412</v>
      </c>
      <c r="E69">
        <v>33701</v>
      </c>
      <c r="F69">
        <v>7795</v>
      </c>
      <c r="G69">
        <v>3319</v>
      </c>
    </row>
    <row r="70" spans="3:7" x14ac:dyDescent="0.3">
      <c r="C70" t="s">
        <v>22</v>
      </c>
      <c r="D70">
        <v>15643</v>
      </c>
      <c r="E70">
        <v>14252</v>
      </c>
      <c r="F70">
        <v>10622</v>
      </c>
      <c r="G70">
        <v>8252</v>
      </c>
    </row>
    <row r="71" spans="3:7" x14ac:dyDescent="0.3">
      <c r="C71" t="s">
        <v>23</v>
      </c>
      <c r="D71">
        <v>187412</v>
      </c>
      <c r="E71">
        <v>170430</v>
      </c>
      <c r="F71">
        <v>168162</v>
      </c>
      <c r="G71">
        <v>67971</v>
      </c>
    </row>
    <row r="72" spans="3:7" x14ac:dyDescent="0.3">
      <c r="C72" t="s">
        <v>24</v>
      </c>
      <c r="D72">
        <v>1369</v>
      </c>
      <c r="E72">
        <v>1429</v>
      </c>
      <c r="F72">
        <v>1392</v>
      </c>
      <c r="G72">
        <v>833</v>
      </c>
    </row>
    <row r="73" spans="3:7" x14ac:dyDescent="0.3">
      <c r="C73" t="s">
        <v>25</v>
      </c>
      <c r="D73">
        <v>1522933</v>
      </c>
      <c r="E73">
        <v>1292259</v>
      </c>
      <c r="F73">
        <v>859593</v>
      </c>
      <c r="G73">
        <v>552733</v>
      </c>
    </row>
    <row r="74" spans="3:7" x14ac:dyDescent="0.3">
      <c r="C74" t="s">
        <v>26</v>
      </c>
      <c r="D74">
        <v>14311</v>
      </c>
      <c r="E74">
        <v>10824</v>
      </c>
      <c r="F74">
        <v>10758</v>
      </c>
      <c r="G74">
        <v>9253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ROD_1_5_4_3_1</vt:lpstr>
      <vt:lpstr>Planilha1</vt:lpstr>
      <vt:lpstr>ROD_1_5_4_3_1!Area_de_impressao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2015-07-08T22:19:47Z</dcterms:created>
  <dcterms:modified xsi:type="dcterms:W3CDTF">2017-05-30T13:35:01Z</dcterms:modified>
</cp:coreProperties>
</file>