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3 - Aquaviário\"/>
    </mc:Choice>
  </mc:AlternateContent>
  <bookViews>
    <workbookView xWindow="0" yWindow="0" windowWidth="24004" windowHeight="8540"/>
  </bookViews>
  <sheets>
    <sheet name="AQU_3_6_1_1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B9" i="1"/>
</calcChain>
</file>

<file path=xl/sharedStrings.xml><?xml version="1.0" encoding="utf-8"?>
<sst xmlns="http://schemas.openxmlformats.org/spreadsheetml/2006/main" count="9" uniqueCount="9">
  <si>
    <t>Natureza da Carga</t>
  </si>
  <si>
    <t>Quantidade Transportada (t)</t>
  </si>
  <si>
    <t>Granel Sólido</t>
  </si>
  <si>
    <t/>
  </si>
  <si>
    <t>TOTAL</t>
  </si>
  <si>
    <t>Carga Conteinerizada</t>
  </si>
  <si>
    <t>Carga Geral</t>
  </si>
  <si>
    <t>Granel Líquido e Gasoso</t>
  </si>
  <si>
    <t>Evolução do total embarcado por natureza da carga segundo ano - 2010 - 2016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</si>
</sst>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3" fillId="0" borderId="0" xfId="1" quotePrefix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vertical="center"/>
    </xf>
    <xf numFmtId="164" fontId="3" fillId="0" borderId="0" xfId="2" applyNumberFormat="1" applyFont="1" applyBorder="1" applyAlignment="1">
      <alignment horizontal="right" vertical="center" wrapText="1"/>
    </xf>
    <xf numFmtId="164" fontId="3" fillId="0" borderId="0" xfId="2" applyNumberFormat="1" applyFont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center" wrapText="1"/>
    </xf>
    <xf numFmtId="164" fontId="3" fillId="4" borderId="0" xfId="2" applyNumberFormat="1" applyFont="1" applyFill="1" applyBorder="1" applyAlignment="1">
      <alignment vertical="center"/>
    </xf>
    <xf numFmtId="164" fontId="2" fillId="2" borderId="2" xfId="2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14"/>
  <sheetViews>
    <sheetView showGridLines="0" tabSelected="1" workbookViewId="0">
      <selection activeCell="B11" sqref="B11"/>
    </sheetView>
  </sheetViews>
  <sheetFormatPr defaultColWidth="16.5546875" defaultRowHeight="18.8" customHeight="1" x14ac:dyDescent="0.3"/>
  <cols>
    <col min="1" max="1" width="26.5546875" style="3" customWidth="1"/>
    <col min="2" max="3" width="16.5546875" style="3"/>
    <col min="4" max="5" width="16.5546875" style="2"/>
    <col min="6" max="16384" width="16.5546875" style="3"/>
  </cols>
  <sheetData>
    <row r="1" spans="1:11" ht="18.8" customHeight="1" x14ac:dyDescent="0.3">
      <c r="A1" s="19" t="s">
        <v>8</v>
      </c>
      <c r="B1" s="1"/>
      <c r="C1" s="1"/>
    </row>
    <row r="2" spans="1:11" ht="18.8" customHeight="1" x14ac:dyDescent="0.3">
      <c r="A2" s="1"/>
      <c r="B2" s="1"/>
      <c r="C2" s="1"/>
    </row>
    <row r="3" spans="1:11" s="4" customFormat="1" ht="18.8" customHeight="1" x14ac:dyDescent="0.3">
      <c r="A3" s="20" t="s">
        <v>0</v>
      </c>
      <c r="B3" s="21" t="s">
        <v>1</v>
      </c>
      <c r="C3" s="22"/>
      <c r="D3" s="22"/>
      <c r="E3" s="22"/>
      <c r="F3" s="22"/>
      <c r="G3" s="22"/>
      <c r="H3" s="22"/>
    </row>
    <row r="4" spans="1:11" s="4" customFormat="1" ht="18.8" customHeight="1" x14ac:dyDescent="0.3">
      <c r="A4" s="20"/>
      <c r="B4" s="11">
        <v>2010</v>
      </c>
      <c r="C4" s="11">
        <v>2011</v>
      </c>
      <c r="D4" s="11">
        <v>2012</v>
      </c>
      <c r="E4" s="11">
        <v>2013</v>
      </c>
      <c r="F4" s="12">
        <v>2014</v>
      </c>
      <c r="G4" s="12">
        <v>2015</v>
      </c>
      <c r="H4" s="12">
        <v>2016</v>
      </c>
    </row>
    <row r="5" spans="1:11" ht="18.8" customHeight="1" x14ac:dyDescent="0.3">
      <c r="A5" s="3" t="s">
        <v>5</v>
      </c>
      <c r="B5" s="14">
        <v>33362635.920000087</v>
      </c>
      <c r="C5" s="15">
        <v>36347648.784000039</v>
      </c>
      <c r="D5" s="15">
        <v>36906508.198000014</v>
      </c>
      <c r="E5" s="15">
        <v>39074103.897000112</v>
      </c>
      <c r="F5" s="15">
        <v>41825277.625000164</v>
      </c>
      <c r="G5" s="15">
        <v>45581020.170000076</v>
      </c>
      <c r="H5" s="15">
        <v>45968395.364000067</v>
      </c>
    </row>
    <row r="6" spans="1:11" ht="18.8" customHeight="1" x14ac:dyDescent="0.3">
      <c r="A6" s="13" t="s">
        <v>6</v>
      </c>
      <c r="B6" s="16">
        <v>21038171.978999995</v>
      </c>
      <c r="C6" s="17">
        <v>24269120.649999999</v>
      </c>
      <c r="D6" s="17">
        <v>21422412.836000003</v>
      </c>
      <c r="E6" s="17">
        <v>20771969.703000005</v>
      </c>
      <c r="F6" s="17">
        <v>22027390.327999998</v>
      </c>
      <c r="G6" s="17">
        <v>26880073.521000002</v>
      </c>
      <c r="H6" s="17">
        <v>27734540.612</v>
      </c>
    </row>
    <row r="7" spans="1:11" ht="18.8" customHeight="1" x14ac:dyDescent="0.3">
      <c r="A7" s="3" t="s">
        <v>7</v>
      </c>
      <c r="B7" s="14">
        <v>29722893.673000012</v>
      </c>
      <c r="C7" s="15">
        <v>28719576.356000002</v>
      </c>
      <c r="D7" s="15">
        <v>29134465.068</v>
      </c>
      <c r="E7" s="15">
        <v>21309078.554000001</v>
      </c>
      <c r="F7" s="15">
        <v>24045768.376000002</v>
      </c>
      <c r="G7" s="15">
        <v>27333495.461000003</v>
      </c>
      <c r="H7" s="15">
        <v>29445092.380999997</v>
      </c>
      <c r="K7" s="6" t="s">
        <v>3</v>
      </c>
    </row>
    <row r="8" spans="1:11" ht="18.8" customHeight="1" x14ac:dyDescent="0.3">
      <c r="A8" s="13" t="s">
        <v>2</v>
      </c>
      <c r="B8" s="16">
        <v>390171561.39799994</v>
      </c>
      <c r="C8" s="17">
        <v>425264366.37700009</v>
      </c>
      <c r="D8" s="17">
        <v>438236814.62799984</v>
      </c>
      <c r="E8" s="17">
        <v>450528282.94400012</v>
      </c>
      <c r="F8" s="17">
        <v>464273735.49499995</v>
      </c>
      <c r="G8" s="17">
        <v>510959416.45900011</v>
      </c>
      <c r="H8" s="17">
        <v>502293729.384</v>
      </c>
    </row>
    <row r="9" spans="1:11" ht="18.8" customHeight="1" thickBot="1" x14ac:dyDescent="0.35">
      <c r="A9" s="7" t="s">
        <v>4</v>
      </c>
      <c r="B9" s="18">
        <f>SUM(B5:B8)</f>
        <v>474295262.97000003</v>
      </c>
      <c r="C9" s="18">
        <f t="shared" ref="C9:H9" si="0">SUM(C5:C8)</f>
        <v>514600712.16700011</v>
      </c>
      <c r="D9" s="18">
        <f t="shared" si="0"/>
        <v>525700200.72999984</v>
      </c>
      <c r="E9" s="18">
        <f t="shared" si="0"/>
        <v>531683435.09800023</v>
      </c>
      <c r="F9" s="18">
        <f t="shared" si="0"/>
        <v>552172171.82400012</v>
      </c>
      <c r="G9" s="18">
        <f t="shared" si="0"/>
        <v>610754005.61100018</v>
      </c>
      <c r="H9" s="18">
        <f t="shared" si="0"/>
        <v>605441757.74100006</v>
      </c>
    </row>
    <row r="10" spans="1:11" ht="18.8" customHeight="1" x14ac:dyDescent="0.3">
      <c r="A10" s="8"/>
      <c r="B10" s="9"/>
      <c r="C10" s="9"/>
    </row>
    <row r="11" spans="1:11" ht="18.8" customHeight="1" x14ac:dyDescent="0.3">
      <c r="B11" s="5"/>
      <c r="C11" s="5"/>
    </row>
    <row r="14" spans="1:11" ht="18.8" customHeight="1" x14ac:dyDescent="0.3">
      <c r="G14" s="10"/>
    </row>
  </sheetData>
  <sheetProtection selectLockedCells="1" selectUnlockedCells="1"/>
  <mergeCells count="2">
    <mergeCell ref="A3:A4"/>
    <mergeCell ref="B3:H3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  <ignoredErrors>
    <ignoredError sqref="B9: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2015-07-09T18:58:03Z</dcterms:created>
  <dcterms:modified xsi:type="dcterms:W3CDTF">2017-05-17T14:01:22Z</dcterms:modified>
</cp:coreProperties>
</file>