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1_2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E21" i="1"/>
</calcChain>
</file>

<file path=xl/sharedStrings.xml><?xml version="1.0" encoding="utf-8"?>
<sst xmlns="http://schemas.openxmlformats.org/spreadsheetml/2006/main" count="52" uniqueCount="26">
  <si>
    <t>Tipo de Embarcação</t>
  </si>
  <si>
    <t>Transporte Longitudinal de Carga</t>
  </si>
  <si>
    <t>Nº Embarcações</t>
  </si>
  <si>
    <t>TPB Total (t)</t>
  </si>
  <si>
    <t>Média de Idade (anos)</t>
  </si>
  <si>
    <t>-</t>
  </si>
  <si>
    <t xml:space="preserve">- </t>
  </si>
  <si>
    <t>TOTAL / MÉDIA PONDERADA</t>
  </si>
  <si>
    <t>Notas: ( - ) Dado numérico não disponível ou inexistente</t>
  </si>
  <si>
    <t>¹Algumas embarcações classificadas como "Outros Granéis Líquido" passaram a ser classificadas como "Graneleiro" em 2013.</t>
  </si>
  <si>
    <t>Balsa, Barcaça E Chata</t>
  </si>
  <si>
    <t>Cargueiro</t>
  </si>
  <si>
    <t>Ferry Boat</t>
  </si>
  <si>
    <t>Flutuante</t>
  </si>
  <si>
    <t>Frigorífico</t>
  </si>
  <si>
    <t>Gases Liquefeitos</t>
  </si>
  <si>
    <t>Graneleiro</t>
  </si>
  <si>
    <t>Lancha</t>
  </si>
  <si>
    <t>Outras Embarcações</t>
  </si>
  <si>
    <t>Outros Graneis Líquidos¹</t>
  </si>
  <si>
    <t>Passageiro/Carga Geral</t>
  </si>
  <si>
    <t>Pesquisa</t>
  </si>
  <si>
    <t>Petroleiro</t>
  </si>
  <si>
    <t>Rebocador/Empurrador</t>
  </si>
  <si>
    <t>Supridores De Plataformas Marítimas (Supply)</t>
  </si>
  <si>
    <t>Frota registrada por tipo de embarcação no transporte longitudinal de Cargas - 2010 - 2013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</si>
</sst>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0" fontId="3" fillId="0" borderId="0" xfId="1" applyFont="1"/>
    <xf numFmtId="0" fontId="5" fillId="0" borderId="0" xfId="0" applyFont="1" applyBorder="1" applyAlignment="1">
      <alignment horizontal="left" vertical="center"/>
    </xf>
    <xf numFmtId="0" fontId="2" fillId="0" borderId="3" xfId="1" applyFont="1" applyBorder="1" applyAlignment="1">
      <alignment vertical="center"/>
    </xf>
    <xf numFmtId="3" fontId="2" fillId="0" borderId="3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/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1" fontId="9" fillId="2" borderId="2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N24"/>
  <sheetViews>
    <sheetView showGridLines="0" tabSelected="1" zoomScaleNormal="100" workbookViewId="0"/>
  </sheetViews>
  <sheetFormatPr defaultColWidth="8.7109375" defaultRowHeight="18.75" customHeight="1" x14ac:dyDescent="0.2"/>
  <cols>
    <col min="1" max="1" width="52" style="2" customWidth="1"/>
    <col min="2" max="12" width="13.42578125" style="1" customWidth="1"/>
    <col min="13" max="13" width="13.42578125" style="2" customWidth="1"/>
    <col min="14" max="14" width="16.5703125" style="2" customWidth="1"/>
    <col min="15" max="255" width="8.7109375" style="6"/>
    <col min="256" max="256" width="50.42578125" style="6" customWidth="1"/>
    <col min="257" max="265" width="10.7109375" style="6" customWidth="1"/>
    <col min="266" max="511" width="8.7109375" style="6"/>
    <col min="512" max="512" width="50.42578125" style="6" customWidth="1"/>
    <col min="513" max="521" width="10.7109375" style="6" customWidth="1"/>
    <col min="522" max="767" width="8.7109375" style="6"/>
    <col min="768" max="768" width="50.42578125" style="6" customWidth="1"/>
    <col min="769" max="777" width="10.7109375" style="6" customWidth="1"/>
    <col min="778" max="1023" width="8.7109375" style="6"/>
    <col min="1024" max="1024" width="50.42578125" style="6" customWidth="1"/>
    <col min="1025" max="1033" width="10.7109375" style="6" customWidth="1"/>
    <col min="1034" max="1279" width="8.7109375" style="6"/>
    <col min="1280" max="1280" width="50.42578125" style="6" customWidth="1"/>
    <col min="1281" max="1289" width="10.7109375" style="6" customWidth="1"/>
    <col min="1290" max="1535" width="8.7109375" style="6"/>
    <col min="1536" max="1536" width="50.42578125" style="6" customWidth="1"/>
    <col min="1537" max="1545" width="10.7109375" style="6" customWidth="1"/>
    <col min="1546" max="1791" width="8.7109375" style="6"/>
    <col min="1792" max="1792" width="50.42578125" style="6" customWidth="1"/>
    <col min="1793" max="1801" width="10.7109375" style="6" customWidth="1"/>
    <col min="1802" max="2047" width="8.7109375" style="6"/>
    <col min="2048" max="2048" width="50.42578125" style="6" customWidth="1"/>
    <col min="2049" max="2057" width="10.7109375" style="6" customWidth="1"/>
    <col min="2058" max="2303" width="8.7109375" style="6"/>
    <col min="2304" max="2304" width="50.42578125" style="6" customWidth="1"/>
    <col min="2305" max="2313" width="10.7109375" style="6" customWidth="1"/>
    <col min="2314" max="2559" width="8.7109375" style="6"/>
    <col min="2560" max="2560" width="50.42578125" style="6" customWidth="1"/>
    <col min="2561" max="2569" width="10.7109375" style="6" customWidth="1"/>
    <col min="2570" max="2815" width="8.7109375" style="6"/>
    <col min="2816" max="2816" width="50.42578125" style="6" customWidth="1"/>
    <col min="2817" max="2825" width="10.7109375" style="6" customWidth="1"/>
    <col min="2826" max="3071" width="8.7109375" style="6"/>
    <col min="3072" max="3072" width="50.42578125" style="6" customWidth="1"/>
    <col min="3073" max="3081" width="10.7109375" style="6" customWidth="1"/>
    <col min="3082" max="3327" width="8.7109375" style="6"/>
    <col min="3328" max="3328" width="50.42578125" style="6" customWidth="1"/>
    <col min="3329" max="3337" width="10.7109375" style="6" customWidth="1"/>
    <col min="3338" max="3583" width="8.7109375" style="6"/>
    <col min="3584" max="3584" width="50.42578125" style="6" customWidth="1"/>
    <col min="3585" max="3593" width="10.7109375" style="6" customWidth="1"/>
    <col min="3594" max="3839" width="8.7109375" style="6"/>
    <col min="3840" max="3840" width="50.42578125" style="6" customWidth="1"/>
    <col min="3841" max="3849" width="10.7109375" style="6" customWidth="1"/>
    <col min="3850" max="4095" width="8.7109375" style="6"/>
    <col min="4096" max="4096" width="50.42578125" style="6" customWidth="1"/>
    <col min="4097" max="4105" width="10.7109375" style="6" customWidth="1"/>
    <col min="4106" max="4351" width="8.7109375" style="6"/>
    <col min="4352" max="4352" width="50.42578125" style="6" customWidth="1"/>
    <col min="4353" max="4361" width="10.7109375" style="6" customWidth="1"/>
    <col min="4362" max="4607" width="8.7109375" style="6"/>
    <col min="4608" max="4608" width="50.42578125" style="6" customWidth="1"/>
    <col min="4609" max="4617" width="10.7109375" style="6" customWidth="1"/>
    <col min="4618" max="4863" width="8.7109375" style="6"/>
    <col min="4864" max="4864" width="50.42578125" style="6" customWidth="1"/>
    <col min="4865" max="4873" width="10.7109375" style="6" customWidth="1"/>
    <col min="4874" max="5119" width="8.7109375" style="6"/>
    <col min="5120" max="5120" width="50.42578125" style="6" customWidth="1"/>
    <col min="5121" max="5129" width="10.7109375" style="6" customWidth="1"/>
    <col min="5130" max="5375" width="8.7109375" style="6"/>
    <col min="5376" max="5376" width="50.42578125" style="6" customWidth="1"/>
    <col min="5377" max="5385" width="10.7109375" style="6" customWidth="1"/>
    <col min="5386" max="5631" width="8.7109375" style="6"/>
    <col min="5632" max="5632" width="50.42578125" style="6" customWidth="1"/>
    <col min="5633" max="5641" width="10.7109375" style="6" customWidth="1"/>
    <col min="5642" max="5887" width="8.7109375" style="6"/>
    <col min="5888" max="5888" width="50.42578125" style="6" customWidth="1"/>
    <col min="5889" max="5897" width="10.7109375" style="6" customWidth="1"/>
    <col min="5898" max="6143" width="8.7109375" style="6"/>
    <col min="6144" max="6144" width="50.42578125" style="6" customWidth="1"/>
    <col min="6145" max="6153" width="10.7109375" style="6" customWidth="1"/>
    <col min="6154" max="6399" width="8.7109375" style="6"/>
    <col min="6400" max="6400" width="50.42578125" style="6" customWidth="1"/>
    <col min="6401" max="6409" width="10.7109375" style="6" customWidth="1"/>
    <col min="6410" max="6655" width="8.7109375" style="6"/>
    <col min="6656" max="6656" width="50.42578125" style="6" customWidth="1"/>
    <col min="6657" max="6665" width="10.7109375" style="6" customWidth="1"/>
    <col min="6666" max="6911" width="8.7109375" style="6"/>
    <col min="6912" max="6912" width="50.42578125" style="6" customWidth="1"/>
    <col min="6913" max="6921" width="10.7109375" style="6" customWidth="1"/>
    <col min="6922" max="7167" width="8.7109375" style="6"/>
    <col min="7168" max="7168" width="50.42578125" style="6" customWidth="1"/>
    <col min="7169" max="7177" width="10.7109375" style="6" customWidth="1"/>
    <col min="7178" max="7423" width="8.7109375" style="6"/>
    <col min="7424" max="7424" width="50.42578125" style="6" customWidth="1"/>
    <col min="7425" max="7433" width="10.7109375" style="6" customWidth="1"/>
    <col min="7434" max="7679" width="8.7109375" style="6"/>
    <col min="7680" max="7680" width="50.42578125" style="6" customWidth="1"/>
    <col min="7681" max="7689" width="10.7109375" style="6" customWidth="1"/>
    <col min="7690" max="7935" width="8.7109375" style="6"/>
    <col min="7936" max="7936" width="50.42578125" style="6" customWidth="1"/>
    <col min="7937" max="7945" width="10.7109375" style="6" customWidth="1"/>
    <col min="7946" max="8191" width="8.7109375" style="6"/>
    <col min="8192" max="8192" width="50.42578125" style="6" customWidth="1"/>
    <col min="8193" max="8201" width="10.7109375" style="6" customWidth="1"/>
    <col min="8202" max="8447" width="8.7109375" style="6"/>
    <col min="8448" max="8448" width="50.42578125" style="6" customWidth="1"/>
    <col min="8449" max="8457" width="10.7109375" style="6" customWidth="1"/>
    <col min="8458" max="8703" width="8.7109375" style="6"/>
    <col min="8704" max="8704" width="50.42578125" style="6" customWidth="1"/>
    <col min="8705" max="8713" width="10.7109375" style="6" customWidth="1"/>
    <col min="8714" max="8959" width="8.7109375" style="6"/>
    <col min="8960" max="8960" width="50.42578125" style="6" customWidth="1"/>
    <col min="8961" max="8969" width="10.7109375" style="6" customWidth="1"/>
    <col min="8970" max="9215" width="8.7109375" style="6"/>
    <col min="9216" max="9216" width="50.42578125" style="6" customWidth="1"/>
    <col min="9217" max="9225" width="10.7109375" style="6" customWidth="1"/>
    <col min="9226" max="9471" width="8.7109375" style="6"/>
    <col min="9472" max="9472" width="50.42578125" style="6" customWidth="1"/>
    <col min="9473" max="9481" width="10.7109375" style="6" customWidth="1"/>
    <col min="9482" max="9727" width="8.7109375" style="6"/>
    <col min="9728" max="9728" width="50.42578125" style="6" customWidth="1"/>
    <col min="9729" max="9737" width="10.7109375" style="6" customWidth="1"/>
    <col min="9738" max="9983" width="8.7109375" style="6"/>
    <col min="9984" max="9984" width="50.42578125" style="6" customWidth="1"/>
    <col min="9985" max="9993" width="10.7109375" style="6" customWidth="1"/>
    <col min="9994" max="10239" width="8.7109375" style="6"/>
    <col min="10240" max="10240" width="50.42578125" style="6" customWidth="1"/>
    <col min="10241" max="10249" width="10.7109375" style="6" customWidth="1"/>
    <col min="10250" max="10495" width="8.7109375" style="6"/>
    <col min="10496" max="10496" width="50.42578125" style="6" customWidth="1"/>
    <col min="10497" max="10505" width="10.7109375" style="6" customWidth="1"/>
    <col min="10506" max="10751" width="8.7109375" style="6"/>
    <col min="10752" max="10752" width="50.42578125" style="6" customWidth="1"/>
    <col min="10753" max="10761" width="10.7109375" style="6" customWidth="1"/>
    <col min="10762" max="11007" width="8.7109375" style="6"/>
    <col min="11008" max="11008" width="50.42578125" style="6" customWidth="1"/>
    <col min="11009" max="11017" width="10.7109375" style="6" customWidth="1"/>
    <col min="11018" max="11263" width="8.7109375" style="6"/>
    <col min="11264" max="11264" width="50.42578125" style="6" customWidth="1"/>
    <col min="11265" max="11273" width="10.7109375" style="6" customWidth="1"/>
    <col min="11274" max="11519" width="8.7109375" style="6"/>
    <col min="11520" max="11520" width="50.42578125" style="6" customWidth="1"/>
    <col min="11521" max="11529" width="10.7109375" style="6" customWidth="1"/>
    <col min="11530" max="11775" width="8.7109375" style="6"/>
    <col min="11776" max="11776" width="50.42578125" style="6" customWidth="1"/>
    <col min="11777" max="11785" width="10.7109375" style="6" customWidth="1"/>
    <col min="11786" max="12031" width="8.7109375" style="6"/>
    <col min="12032" max="12032" width="50.42578125" style="6" customWidth="1"/>
    <col min="12033" max="12041" width="10.7109375" style="6" customWidth="1"/>
    <col min="12042" max="12287" width="8.7109375" style="6"/>
    <col min="12288" max="12288" width="50.42578125" style="6" customWidth="1"/>
    <col min="12289" max="12297" width="10.7109375" style="6" customWidth="1"/>
    <col min="12298" max="12543" width="8.7109375" style="6"/>
    <col min="12544" max="12544" width="50.42578125" style="6" customWidth="1"/>
    <col min="12545" max="12553" width="10.7109375" style="6" customWidth="1"/>
    <col min="12554" max="12799" width="8.7109375" style="6"/>
    <col min="12800" max="12800" width="50.42578125" style="6" customWidth="1"/>
    <col min="12801" max="12809" width="10.7109375" style="6" customWidth="1"/>
    <col min="12810" max="13055" width="8.7109375" style="6"/>
    <col min="13056" max="13056" width="50.42578125" style="6" customWidth="1"/>
    <col min="13057" max="13065" width="10.7109375" style="6" customWidth="1"/>
    <col min="13066" max="13311" width="8.7109375" style="6"/>
    <col min="13312" max="13312" width="50.42578125" style="6" customWidth="1"/>
    <col min="13313" max="13321" width="10.7109375" style="6" customWidth="1"/>
    <col min="13322" max="13567" width="8.7109375" style="6"/>
    <col min="13568" max="13568" width="50.42578125" style="6" customWidth="1"/>
    <col min="13569" max="13577" width="10.7109375" style="6" customWidth="1"/>
    <col min="13578" max="13823" width="8.7109375" style="6"/>
    <col min="13824" max="13824" width="50.42578125" style="6" customWidth="1"/>
    <col min="13825" max="13833" width="10.7109375" style="6" customWidth="1"/>
    <col min="13834" max="14079" width="8.7109375" style="6"/>
    <col min="14080" max="14080" width="50.42578125" style="6" customWidth="1"/>
    <col min="14081" max="14089" width="10.7109375" style="6" customWidth="1"/>
    <col min="14090" max="14335" width="8.7109375" style="6"/>
    <col min="14336" max="14336" width="50.42578125" style="6" customWidth="1"/>
    <col min="14337" max="14345" width="10.7109375" style="6" customWidth="1"/>
    <col min="14346" max="14591" width="8.7109375" style="6"/>
    <col min="14592" max="14592" width="50.42578125" style="6" customWidth="1"/>
    <col min="14593" max="14601" width="10.7109375" style="6" customWidth="1"/>
    <col min="14602" max="14847" width="8.7109375" style="6"/>
    <col min="14848" max="14848" width="50.42578125" style="6" customWidth="1"/>
    <col min="14849" max="14857" width="10.7109375" style="6" customWidth="1"/>
    <col min="14858" max="15103" width="8.7109375" style="6"/>
    <col min="15104" max="15104" width="50.42578125" style="6" customWidth="1"/>
    <col min="15105" max="15113" width="10.7109375" style="6" customWidth="1"/>
    <col min="15114" max="15359" width="8.7109375" style="6"/>
    <col min="15360" max="15360" width="50.42578125" style="6" customWidth="1"/>
    <col min="15361" max="15369" width="10.7109375" style="6" customWidth="1"/>
    <col min="15370" max="15615" width="8.7109375" style="6"/>
    <col min="15616" max="15616" width="50.42578125" style="6" customWidth="1"/>
    <col min="15617" max="15625" width="10.7109375" style="6" customWidth="1"/>
    <col min="15626" max="15871" width="8.7109375" style="6"/>
    <col min="15872" max="15872" width="50.42578125" style="6" customWidth="1"/>
    <col min="15873" max="15881" width="10.7109375" style="6" customWidth="1"/>
    <col min="15882" max="16127" width="8.7109375" style="6"/>
    <col min="16128" max="16128" width="50.42578125" style="6" customWidth="1"/>
    <col min="16129" max="16137" width="10.7109375" style="6" customWidth="1"/>
    <col min="16138" max="16384" width="8.7109375" style="6"/>
  </cols>
  <sheetData>
    <row r="1" spans="1:13" ht="18.75" customHeight="1" x14ac:dyDescent="0.2">
      <c r="A1" s="15" t="s">
        <v>25</v>
      </c>
    </row>
    <row r="2" spans="1:13" ht="18.75" customHeight="1" x14ac:dyDescent="0.2">
      <c r="A2" s="3"/>
    </row>
    <row r="3" spans="1:13" ht="18.75" customHeight="1" x14ac:dyDescent="0.2">
      <c r="A3" s="16" t="s">
        <v>0</v>
      </c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8.75" customHeight="1" x14ac:dyDescent="0.2">
      <c r="A4" s="16"/>
      <c r="B4" s="17" t="s">
        <v>2</v>
      </c>
      <c r="C4" s="17"/>
      <c r="D4" s="17"/>
      <c r="E4" s="17"/>
      <c r="F4" s="17" t="s">
        <v>3</v>
      </c>
      <c r="G4" s="17"/>
      <c r="H4" s="17"/>
      <c r="I4" s="17"/>
      <c r="J4" s="17" t="s">
        <v>4</v>
      </c>
      <c r="K4" s="17"/>
      <c r="L4" s="17"/>
      <c r="M4" s="17"/>
    </row>
    <row r="5" spans="1:13" ht="18.75" customHeight="1" x14ac:dyDescent="0.2">
      <c r="A5" s="18"/>
      <c r="B5" s="19">
        <v>2010</v>
      </c>
      <c r="C5" s="19">
        <v>2011</v>
      </c>
      <c r="D5" s="19">
        <v>2012</v>
      </c>
      <c r="E5" s="19">
        <v>2013</v>
      </c>
      <c r="F5" s="19">
        <v>2010</v>
      </c>
      <c r="G5" s="19">
        <v>2011</v>
      </c>
      <c r="H5" s="19">
        <v>2012</v>
      </c>
      <c r="I5" s="19">
        <v>2013</v>
      </c>
      <c r="J5" s="19">
        <v>2010</v>
      </c>
      <c r="K5" s="19">
        <v>2011</v>
      </c>
      <c r="L5" s="19">
        <v>2012</v>
      </c>
      <c r="M5" s="19">
        <v>2013</v>
      </c>
    </row>
    <row r="6" spans="1:13" ht="18.75" customHeight="1" x14ac:dyDescent="0.2">
      <c r="A6" s="4" t="s">
        <v>10</v>
      </c>
      <c r="B6" s="5">
        <v>799</v>
      </c>
      <c r="C6" s="5">
        <v>780</v>
      </c>
      <c r="D6" s="5">
        <v>907</v>
      </c>
      <c r="E6" s="5">
        <v>976</v>
      </c>
      <c r="F6" s="5">
        <v>1098991</v>
      </c>
      <c r="G6" s="5">
        <v>1107180.24</v>
      </c>
      <c r="H6" s="5">
        <v>1338543.0499999998</v>
      </c>
      <c r="I6" s="5">
        <v>1559426.9600000023</v>
      </c>
      <c r="J6" s="5">
        <v>16</v>
      </c>
      <c r="K6" s="5">
        <v>17.455128205128201</v>
      </c>
      <c r="L6" s="5">
        <v>15.945975744211687</v>
      </c>
      <c r="M6" s="5">
        <v>14.615859938208033</v>
      </c>
    </row>
    <row r="7" spans="1:13" ht="18.75" customHeight="1" x14ac:dyDescent="0.2">
      <c r="A7" s="20" t="s">
        <v>11</v>
      </c>
      <c r="B7" s="21">
        <v>2</v>
      </c>
      <c r="C7" s="21">
        <v>2</v>
      </c>
      <c r="D7" s="21">
        <v>2</v>
      </c>
      <c r="E7" s="21">
        <v>2</v>
      </c>
      <c r="F7" s="21">
        <v>799</v>
      </c>
      <c r="G7" s="21">
        <v>168.3</v>
      </c>
      <c r="H7" s="21">
        <v>168.3</v>
      </c>
      <c r="I7" s="21">
        <v>168.3</v>
      </c>
      <c r="J7" s="21">
        <v>22</v>
      </c>
      <c r="K7" s="21">
        <v>23</v>
      </c>
      <c r="L7" s="21">
        <v>24</v>
      </c>
      <c r="M7" s="21">
        <v>26</v>
      </c>
    </row>
    <row r="8" spans="1:13" ht="18.75" customHeight="1" x14ac:dyDescent="0.2">
      <c r="A8" s="4" t="s">
        <v>12</v>
      </c>
      <c r="B8" s="5">
        <v>3</v>
      </c>
      <c r="C8" s="5">
        <v>3</v>
      </c>
      <c r="D8" s="5">
        <v>4</v>
      </c>
      <c r="E8" s="5">
        <v>6</v>
      </c>
      <c r="F8" s="5">
        <v>3</v>
      </c>
      <c r="G8" s="5">
        <v>789.4</v>
      </c>
      <c r="H8" s="5">
        <v>1042.2</v>
      </c>
      <c r="I8" s="5">
        <v>1208.4000000000001</v>
      </c>
      <c r="J8" s="5">
        <v>8</v>
      </c>
      <c r="K8" s="5">
        <v>10.3333333333333</v>
      </c>
      <c r="L8" s="5">
        <v>13.5</v>
      </c>
      <c r="M8" s="5">
        <v>11.333333333333334</v>
      </c>
    </row>
    <row r="9" spans="1:13" ht="18.75" customHeight="1" x14ac:dyDescent="0.2">
      <c r="A9" s="20" t="s">
        <v>13</v>
      </c>
      <c r="B9" s="21">
        <v>1</v>
      </c>
      <c r="C9" s="21">
        <v>1</v>
      </c>
      <c r="D9" s="21">
        <v>1</v>
      </c>
      <c r="E9" s="21" t="s">
        <v>5</v>
      </c>
      <c r="F9" s="21">
        <v>800</v>
      </c>
      <c r="G9" s="21">
        <v>800</v>
      </c>
      <c r="H9" s="21">
        <v>800</v>
      </c>
      <c r="I9" s="21" t="s">
        <v>5</v>
      </c>
      <c r="J9" s="21">
        <v>19</v>
      </c>
      <c r="K9" s="21">
        <v>20</v>
      </c>
      <c r="L9" s="21">
        <v>21</v>
      </c>
      <c r="M9" s="21" t="s">
        <v>5</v>
      </c>
    </row>
    <row r="10" spans="1:13" ht="18.75" customHeight="1" x14ac:dyDescent="0.2">
      <c r="A10" s="4" t="s">
        <v>14</v>
      </c>
      <c r="B10" s="5">
        <v>2</v>
      </c>
      <c r="C10" s="5">
        <v>2</v>
      </c>
      <c r="D10" s="5">
        <v>2</v>
      </c>
      <c r="E10" s="5">
        <v>2</v>
      </c>
      <c r="F10" s="5">
        <v>8.3333333333333304</v>
      </c>
      <c r="G10" s="5">
        <v>38.700000000000003</v>
      </c>
      <c r="H10" s="5">
        <v>38.700000000000003</v>
      </c>
      <c r="I10" s="5">
        <v>38.700000000000003</v>
      </c>
      <c r="J10" s="5">
        <v>8</v>
      </c>
      <c r="K10" s="5">
        <v>10</v>
      </c>
      <c r="L10" s="5">
        <v>11</v>
      </c>
      <c r="M10" s="5">
        <v>12.5</v>
      </c>
    </row>
    <row r="11" spans="1:13" ht="18.75" customHeight="1" x14ac:dyDescent="0.2">
      <c r="A11" s="20" t="s">
        <v>15</v>
      </c>
      <c r="B11" s="21">
        <v>1</v>
      </c>
      <c r="C11" s="21">
        <v>1</v>
      </c>
      <c r="D11" s="21" t="s">
        <v>6</v>
      </c>
      <c r="E11" s="21" t="s">
        <v>5</v>
      </c>
      <c r="F11" s="21">
        <v>39</v>
      </c>
      <c r="G11" s="21">
        <v>1023.5</v>
      </c>
      <c r="H11" s="21" t="s">
        <v>6</v>
      </c>
      <c r="I11" s="21" t="s">
        <v>5</v>
      </c>
      <c r="J11" s="21">
        <v>40</v>
      </c>
      <c r="K11" s="21">
        <v>42</v>
      </c>
      <c r="L11" s="21" t="s">
        <v>6</v>
      </c>
      <c r="M11" s="21" t="s">
        <v>5</v>
      </c>
    </row>
    <row r="12" spans="1:13" ht="18.75" customHeight="1" x14ac:dyDescent="0.2">
      <c r="A12" s="4" t="s">
        <v>16</v>
      </c>
      <c r="B12" s="5">
        <v>27</v>
      </c>
      <c r="C12" s="5">
        <v>28</v>
      </c>
      <c r="D12" s="5">
        <v>28</v>
      </c>
      <c r="E12" s="5">
        <v>49</v>
      </c>
      <c r="F12" s="5">
        <v>69517</v>
      </c>
      <c r="G12" s="5">
        <v>74217.070000000007</v>
      </c>
      <c r="H12" s="5">
        <v>74217.070000000007</v>
      </c>
      <c r="I12" s="5">
        <v>117126.84000000001</v>
      </c>
      <c r="J12" s="5">
        <v>17</v>
      </c>
      <c r="K12" s="5">
        <v>18</v>
      </c>
      <c r="L12" s="5">
        <v>19</v>
      </c>
      <c r="M12" s="5">
        <v>14.918367346938776</v>
      </c>
    </row>
    <row r="13" spans="1:13" ht="18.75" customHeight="1" x14ac:dyDescent="0.2">
      <c r="A13" s="20" t="s">
        <v>17</v>
      </c>
      <c r="B13" s="21">
        <v>10</v>
      </c>
      <c r="C13" s="21">
        <v>7</v>
      </c>
      <c r="D13" s="21">
        <v>6</v>
      </c>
      <c r="E13" s="21">
        <v>8</v>
      </c>
      <c r="F13" s="21">
        <v>86</v>
      </c>
      <c r="G13" s="21">
        <v>369.39</v>
      </c>
      <c r="H13" s="21">
        <v>356.79</v>
      </c>
      <c r="I13" s="21">
        <v>356.79</v>
      </c>
      <c r="J13" s="21">
        <v>17</v>
      </c>
      <c r="K13" s="21">
        <v>18.1428571428571</v>
      </c>
      <c r="L13" s="21">
        <v>18</v>
      </c>
      <c r="M13" s="21">
        <v>15.75</v>
      </c>
    </row>
    <row r="14" spans="1:13" ht="18.75" customHeight="1" x14ac:dyDescent="0.2">
      <c r="A14" s="4" t="s">
        <v>18</v>
      </c>
      <c r="B14" s="5">
        <v>2</v>
      </c>
      <c r="C14" s="5">
        <v>5</v>
      </c>
      <c r="D14" s="5">
        <v>5</v>
      </c>
      <c r="E14" s="5">
        <v>4</v>
      </c>
      <c r="F14" s="5" t="s">
        <v>6</v>
      </c>
      <c r="G14" s="5">
        <v>231.1</v>
      </c>
      <c r="H14" s="5">
        <v>205.8</v>
      </c>
      <c r="I14" s="5">
        <v>168.8</v>
      </c>
      <c r="J14" s="5">
        <v>29</v>
      </c>
      <c r="K14" s="5">
        <v>23</v>
      </c>
      <c r="L14" s="5">
        <v>23</v>
      </c>
      <c r="M14" s="5">
        <v>26.75</v>
      </c>
    </row>
    <row r="15" spans="1:13" ht="18.75" customHeight="1" x14ac:dyDescent="0.2">
      <c r="A15" s="20" t="s">
        <v>19</v>
      </c>
      <c r="B15" s="21">
        <v>23</v>
      </c>
      <c r="C15" s="21">
        <v>23</v>
      </c>
      <c r="D15" s="21">
        <v>24</v>
      </c>
      <c r="E15" s="21" t="s">
        <v>5</v>
      </c>
      <c r="F15" s="21">
        <v>46012</v>
      </c>
      <c r="G15" s="21">
        <v>45532.81</v>
      </c>
      <c r="H15" s="21">
        <v>46805.009999999995</v>
      </c>
      <c r="I15" s="21" t="s">
        <v>5</v>
      </c>
      <c r="J15" s="21">
        <v>3</v>
      </c>
      <c r="K15" s="21">
        <v>5.7826086956521703</v>
      </c>
      <c r="L15" s="21">
        <v>5.75</v>
      </c>
      <c r="M15" s="21" t="s">
        <v>5</v>
      </c>
    </row>
    <row r="16" spans="1:13" ht="18.75" customHeight="1" x14ac:dyDescent="0.2">
      <c r="A16" s="4" t="s">
        <v>20</v>
      </c>
      <c r="B16" s="5">
        <v>1</v>
      </c>
      <c r="C16" s="5">
        <v>1</v>
      </c>
      <c r="D16" s="5">
        <v>1</v>
      </c>
      <c r="E16" s="5">
        <v>1</v>
      </c>
      <c r="F16" s="5">
        <v>18411.29</v>
      </c>
      <c r="G16" s="5">
        <v>3223.87</v>
      </c>
      <c r="H16" s="5">
        <v>3223.87</v>
      </c>
      <c r="I16" s="5">
        <v>3223.87</v>
      </c>
      <c r="J16" s="5">
        <v>42</v>
      </c>
      <c r="K16" s="5">
        <v>43</v>
      </c>
      <c r="L16" s="5">
        <v>44</v>
      </c>
      <c r="M16" s="5">
        <v>46</v>
      </c>
    </row>
    <row r="17" spans="1:14" ht="18.75" customHeight="1" x14ac:dyDescent="0.2">
      <c r="A17" s="20" t="s">
        <v>21</v>
      </c>
      <c r="B17" s="21">
        <v>2</v>
      </c>
      <c r="C17" s="21">
        <v>2</v>
      </c>
      <c r="D17" s="21">
        <v>2</v>
      </c>
      <c r="E17" s="21">
        <v>1</v>
      </c>
      <c r="F17" s="21">
        <v>46</v>
      </c>
      <c r="G17" s="21">
        <v>45.57</v>
      </c>
      <c r="H17" s="21">
        <v>45.57</v>
      </c>
      <c r="I17" s="21">
        <v>26.17</v>
      </c>
      <c r="J17" s="21">
        <v>14</v>
      </c>
      <c r="K17" s="21">
        <v>15</v>
      </c>
      <c r="L17" s="21">
        <v>16</v>
      </c>
      <c r="M17" s="21">
        <v>18</v>
      </c>
    </row>
    <row r="18" spans="1:14" ht="18.75" customHeight="1" x14ac:dyDescent="0.2">
      <c r="A18" s="4" t="s">
        <v>22</v>
      </c>
      <c r="B18" s="5" t="s">
        <v>6</v>
      </c>
      <c r="C18" s="5" t="s">
        <v>6</v>
      </c>
      <c r="D18" s="5">
        <v>1</v>
      </c>
      <c r="E18" s="5">
        <v>1</v>
      </c>
      <c r="F18" s="5" t="s">
        <v>6</v>
      </c>
      <c r="G18" s="5" t="s">
        <v>6</v>
      </c>
      <c r="H18" s="5">
        <v>171.61</v>
      </c>
      <c r="I18" s="5">
        <v>171.61</v>
      </c>
      <c r="J18" s="5" t="s">
        <v>6</v>
      </c>
      <c r="K18" s="5" t="s">
        <v>6</v>
      </c>
      <c r="L18" s="5">
        <v>2</v>
      </c>
      <c r="M18" s="5">
        <v>4</v>
      </c>
    </row>
    <row r="19" spans="1:14" ht="18.75" customHeight="1" x14ac:dyDescent="0.2">
      <c r="A19" s="20" t="s">
        <v>23</v>
      </c>
      <c r="B19" s="21">
        <v>435</v>
      </c>
      <c r="C19" s="21">
        <v>450</v>
      </c>
      <c r="D19" s="21">
        <v>494</v>
      </c>
      <c r="E19" s="21">
        <v>494</v>
      </c>
      <c r="F19" s="21">
        <v>18424</v>
      </c>
      <c r="G19" s="21">
        <v>17903.46</v>
      </c>
      <c r="H19" s="21">
        <v>66716.819999999978</v>
      </c>
      <c r="I19" s="21">
        <v>66615.329999999987</v>
      </c>
      <c r="J19" s="21">
        <v>17</v>
      </c>
      <c r="K19" s="21">
        <v>18.600000000000001</v>
      </c>
      <c r="L19" s="21">
        <v>18.396761133603238</v>
      </c>
      <c r="M19" s="21">
        <v>18.534412955465587</v>
      </c>
    </row>
    <row r="20" spans="1:14" ht="18.75" customHeight="1" x14ac:dyDescent="0.2">
      <c r="A20" s="7" t="s">
        <v>24</v>
      </c>
      <c r="B20" s="5" t="s">
        <v>6</v>
      </c>
      <c r="C20" s="5" t="s">
        <v>6</v>
      </c>
      <c r="D20" s="5" t="s">
        <v>6</v>
      </c>
      <c r="E20" s="5">
        <v>2</v>
      </c>
      <c r="F20" s="5" t="s">
        <v>6</v>
      </c>
      <c r="G20" s="5" t="s">
        <v>6</v>
      </c>
      <c r="H20" s="5" t="s">
        <v>6</v>
      </c>
      <c r="I20" s="5">
        <v>843</v>
      </c>
      <c r="J20" s="5" t="s">
        <v>6</v>
      </c>
      <c r="K20" s="5" t="s">
        <v>6</v>
      </c>
      <c r="L20" s="5" t="s">
        <v>6</v>
      </c>
      <c r="M20" s="5">
        <v>25</v>
      </c>
    </row>
    <row r="21" spans="1:14" ht="18.75" customHeight="1" thickBot="1" x14ac:dyDescent="0.25">
      <c r="A21" s="8" t="s">
        <v>7</v>
      </c>
      <c r="B21" s="9">
        <v>1308</v>
      </c>
      <c r="C21" s="9">
        <v>1305</v>
      </c>
      <c r="D21" s="9">
        <v>1477</v>
      </c>
      <c r="E21" s="9">
        <f>SUM(E6:E20)</f>
        <v>1546</v>
      </c>
      <c r="F21" s="9">
        <v>1253136.62333333</v>
      </c>
      <c r="G21" s="9">
        <v>1251523.4099999999</v>
      </c>
      <c r="H21" s="9">
        <f>SUM(H6:H19)</f>
        <v>1532334.7900000003</v>
      </c>
      <c r="I21" s="9">
        <f>SUM(I6:I20)</f>
        <v>1749374.7700000026</v>
      </c>
      <c r="J21" s="9">
        <v>16</v>
      </c>
      <c r="K21" s="9">
        <v>17.7</v>
      </c>
      <c r="L21" s="9">
        <v>16.705400000000001</v>
      </c>
      <c r="M21" s="9">
        <v>16</v>
      </c>
    </row>
    <row r="22" spans="1:14" s="13" customFormat="1" ht="11.25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2"/>
    </row>
    <row r="23" spans="1:14" s="13" customFormat="1" ht="11.25" x14ac:dyDescent="0.2">
      <c r="A23" s="12" t="s">
        <v>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2"/>
    </row>
    <row r="24" spans="1:14" s="13" customFormat="1" ht="11.25" x14ac:dyDescent="0.2">
      <c r="A24" s="14" t="s">
        <v>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2"/>
    </row>
  </sheetData>
  <mergeCells count="5">
    <mergeCell ref="A3:A5"/>
    <mergeCell ref="B3:M3"/>
    <mergeCell ref="B4:E4"/>
    <mergeCell ref="F4:I4"/>
    <mergeCell ref="J4:M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2015-07-09T18:47:37Z</dcterms:created>
  <dcterms:modified xsi:type="dcterms:W3CDTF">2016-05-03T21:37:33Z</dcterms:modified>
</cp:coreProperties>
</file>