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J:\Pesquisas 2022\09_Anuario_CNT_do_Transporte_2022\CTI_Anuario_2022\Rod\"/>
    </mc:Choice>
  </mc:AlternateContent>
  <bookViews>
    <workbookView xWindow="0" yWindow="0" windowWidth="24000" windowHeight="8535"/>
  </bookViews>
  <sheets>
    <sheet name="ROD_1_3_1_1_3_9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5" i="2" l="1"/>
</calcChain>
</file>

<file path=xl/sharedStrings.xml><?xml version="1.0" encoding="utf-8"?>
<sst xmlns="http://schemas.openxmlformats.org/spreadsheetml/2006/main" count="66" uniqueCount="39">
  <si>
    <t>Região e Unidade da Federação</t>
  </si>
  <si>
    <t>Brasil</t>
  </si>
  <si>
    <t>Norte</t>
  </si>
  <si>
    <t>Rondônia</t>
  </si>
  <si>
    <t>Acre</t>
  </si>
  <si>
    <t>Amazonas</t>
  </si>
  <si>
    <t>Roraima</t>
  </si>
  <si>
    <t>Pará</t>
  </si>
  <si>
    <t>Amapá</t>
  </si>
  <si>
    <t>Tocantins</t>
  </si>
  <si>
    <t>Nordeste</t>
  </si>
  <si>
    <t>Maranhão</t>
  </si>
  <si>
    <t>Piauí</t>
  </si>
  <si>
    <t>Ceará</t>
  </si>
  <si>
    <t>Rio Grande do Norte</t>
  </si>
  <si>
    <t>Paraíba</t>
  </si>
  <si>
    <t>Pernambuco</t>
  </si>
  <si>
    <t>Alagoas</t>
  </si>
  <si>
    <t>Sergipe</t>
  </si>
  <si>
    <t>Bahia</t>
  </si>
  <si>
    <t>Sudeste</t>
  </si>
  <si>
    <t>Minas Gerais</t>
  </si>
  <si>
    <t>Espírito Santo</t>
  </si>
  <si>
    <t>Rio de Janeiro</t>
  </si>
  <si>
    <t>São Paulo</t>
  </si>
  <si>
    <t>Sul</t>
  </si>
  <si>
    <t>Paraná</t>
  </si>
  <si>
    <t>Santa Catarina</t>
  </si>
  <si>
    <t>Rio Grande do Sul</t>
  </si>
  <si>
    <t>Centro-Oeste</t>
  </si>
  <si>
    <t>Mato Grosso do Sul</t>
  </si>
  <si>
    <t>Mato Grosso</t>
  </si>
  <si>
    <t>Goiás</t>
  </si>
  <si>
    <t>Distrito Federal</t>
  </si>
  <si>
    <t>Malha rodoviária não pavimentada (km)</t>
  </si>
  <si>
    <t>Nota1:  Redução nas extensões devido à reformulação da divisão em trechos do PNV</t>
  </si>
  <si>
    <t>Nota2: Alteração nas extensões devido a reclassificação de algumas rodovias</t>
  </si>
  <si>
    <t>* Dados 2021 atualizados em out/2022</t>
  </si>
  <si>
    <t>Evolução da malha rodoviária não pavimentada COINCIDENTE em LEITO NATURAL por Região e Unidade da Federação - 2001 - 2021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</si>
</sst>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_-;\-* #,##0.0_-;_-* &quot;-&quot;??_-;_-@_-"/>
  </numFmts>
  <fonts count="7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name val="MS Sans Serif"/>
      <family val="2"/>
    </font>
    <font>
      <b/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45AB97"/>
        <bgColor indexed="64"/>
      </patternFill>
    </fill>
    <fill>
      <patternFill patternType="solid">
        <fgColor rgb="FFB5E1D9"/>
        <bgColor indexed="64"/>
      </patternFill>
    </fill>
  </fills>
  <borders count="11">
    <border>
      <left/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medium">
        <color theme="3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right" vertical="center"/>
    </xf>
    <xf numFmtId="164" fontId="2" fillId="0" borderId="5" xfId="0" applyNumberFormat="1" applyFont="1" applyBorder="1" applyAlignment="1">
      <alignment horizontal="right" vertical="center"/>
    </xf>
    <xf numFmtId="164" fontId="4" fillId="3" borderId="7" xfId="0" applyNumberFormat="1" applyFont="1" applyFill="1" applyBorder="1" applyAlignment="1">
      <alignment horizontal="right" vertical="center"/>
    </xf>
    <xf numFmtId="164" fontId="4" fillId="3" borderId="9" xfId="0" applyNumberFormat="1" applyFont="1" applyFill="1" applyBorder="1" applyAlignment="1">
      <alignment horizontal="right" vertical="center"/>
    </xf>
    <xf numFmtId="164" fontId="4" fillId="3" borderId="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vertical="center"/>
    </xf>
    <xf numFmtId="0" fontId="4" fillId="3" borderId="9" xfId="0" applyFont="1" applyFill="1" applyBorder="1" applyAlignment="1">
      <alignment horizontal="left" vertical="center" indent="1"/>
    </xf>
    <xf numFmtId="0" fontId="2" fillId="0" borderId="0" xfId="0" applyFont="1" applyBorder="1" applyAlignment="1">
      <alignment horizontal="left" vertical="center" indent="2"/>
    </xf>
    <xf numFmtId="0" fontId="4" fillId="3" borderId="0" xfId="0" applyFont="1" applyFill="1" applyBorder="1" applyAlignment="1">
      <alignment horizontal="left" vertical="center" indent="1"/>
    </xf>
    <xf numFmtId="0" fontId="2" fillId="0" borderId="5" xfId="0" applyFont="1" applyBorder="1" applyAlignment="1">
      <alignment horizontal="left" vertical="center" indent="2"/>
    </xf>
    <xf numFmtId="0" fontId="2" fillId="0" borderId="0" xfId="0" applyFont="1" applyBorder="1" applyAlignment="1">
      <alignment vertical="center"/>
    </xf>
    <xf numFmtId="0" fontId="0" fillId="0" borderId="0" xfId="0" applyBorder="1"/>
    <xf numFmtId="0" fontId="3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>
      <alignment horizontal="left" vertical="center" indent="2"/>
    </xf>
    <xf numFmtId="0" fontId="3" fillId="2" borderId="10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0"/>
  <sheetViews>
    <sheetView showGridLines="0" tabSelected="1" zoomScale="70" zoomScaleNormal="70" workbookViewId="0">
      <selection activeCell="A2" sqref="A2"/>
    </sheetView>
  </sheetViews>
  <sheetFormatPr defaultRowHeight="15" x14ac:dyDescent="0.25"/>
  <cols>
    <col min="1" max="1" width="20.5703125" customWidth="1"/>
    <col min="2" max="20" width="12" customWidth="1"/>
    <col min="21" max="22" width="12" style="22" customWidth="1"/>
    <col min="25" max="25" width="19.140625" bestFit="1" customWidth="1"/>
  </cols>
  <sheetData>
    <row r="1" spans="1:27" s="11" customFormat="1" ht="19.7" customHeight="1" x14ac:dyDescent="0.25">
      <c r="A1" s="1" t="s">
        <v>38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U1" s="21"/>
      <c r="V1" s="21"/>
    </row>
    <row r="2" spans="1:27" s="11" customFormat="1" ht="19.7" customHeight="1" x14ac:dyDescent="0.25">
      <c r="A2" s="4"/>
      <c r="B2" s="5"/>
      <c r="C2" s="5"/>
      <c r="D2" s="5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U2" s="21"/>
      <c r="V2" s="21"/>
    </row>
    <row r="3" spans="1:27" s="12" customFormat="1" ht="19.7" customHeight="1" x14ac:dyDescent="0.25">
      <c r="A3" s="27" t="s">
        <v>0</v>
      </c>
      <c r="B3" s="29" t="s">
        <v>34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Y3" s="23"/>
      <c r="Z3" s="23"/>
      <c r="AA3" s="23"/>
    </row>
    <row r="4" spans="1:27" s="12" customFormat="1" ht="19.7" customHeight="1" x14ac:dyDescent="0.25">
      <c r="A4" s="28"/>
      <c r="B4" s="14">
        <v>2001</v>
      </c>
      <c r="C4" s="14">
        <v>2002</v>
      </c>
      <c r="D4" s="14">
        <v>2003</v>
      </c>
      <c r="E4" s="14">
        <v>2004</v>
      </c>
      <c r="F4" s="14">
        <v>2005</v>
      </c>
      <c r="G4" s="14">
        <v>2006</v>
      </c>
      <c r="H4" s="14">
        <v>2007</v>
      </c>
      <c r="I4" s="14">
        <v>2008</v>
      </c>
      <c r="J4" s="14">
        <v>2009</v>
      </c>
      <c r="K4" s="14">
        <v>2010</v>
      </c>
      <c r="L4" s="14">
        <v>2011</v>
      </c>
      <c r="M4" s="14">
        <v>2012</v>
      </c>
      <c r="N4" s="14">
        <v>2013</v>
      </c>
      <c r="O4" s="14">
        <v>2014</v>
      </c>
      <c r="P4" s="15">
        <v>2015</v>
      </c>
      <c r="Q4" s="14">
        <v>2016</v>
      </c>
      <c r="R4" s="15">
        <v>2017</v>
      </c>
      <c r="S4" s="14">
        <v>2018</v>
      </c>
      <c r="T4" s="15">
        <v>2019</v>
      </c>
      <c r="U4" s="15">
        <v>2020</v>
      </c>
      <c r="V4" s="15">
        <v>2021</v>
      </c>
      <c r="Y4" s="23"/>
      <c r="Z4" s="23"/>
      <c r="AA4" s="23"/>
    </row>
    <row r="5" spans="1:27" s="13" customFormat="1" ht="21" customHeight="1" x14ac:dyDescent="0.25">
      <c r="A5" s="16" t="s">
        <v>1</v>
      </c>
      <c r="B5" s="8">
        <v>3845.2000000000003</v>
      </c>
      <c r="C5" s="8">
        <v>3641.3</v>
      </c>
      <c r="D5" s="8">
        <v>3641.3</v>
      </c>
      <c r="E5" s="8">
        <v>3146.9</v>
      </c>
      <c r="F5" s="8">
        <v>3146.9</v>
      </c>
      <c r="G5" s="8">
        <v>3072</v>
      </c>
      <c r="H5" s="8">
        <v>1877.3</v>
      </c>
      <c r="I5" s="8">
        <v>1971.1000000000001</v>
      </c>
      <c r="J5" s="8">
        <v>1918.5</v>
      </c>
      <c r="K5" s="8">
        <v>1804.3</v>
      </c>
      <c r="L5" s="8">
        <v>1572.9</v>
      </c>
      <c r="M5" s="8">
        <v>1568.9</v>
      </c>
      <c r="N5" s="8">
        <v>1871.6000000000001</v>
      </c>
      <c r="O5" s="8">
        <v>1711.3000000000002</v>
      </c>
      <c r="P5" s="8">
        <v>2139.5</v>
      </c>
      <c r="Q5" s="8">
        <v>2473.6999999999998</v>
      </c>
      <c r="R5" s="8">
        <v>2686.9</v>
      </c>
      <c r="S5" s="8">
        <v>2362.099999999999</v>
      </c>
      <c r="T5" s="8">
        <v>2358.1999999999998</v>
      </c>
      <c r="U5" s="8">
        <v>2279.2999999999997</v>
      </c>
      <c r="V5" s="8">
        <v>1975</v>
      </c>
      <c r="W5" s="24">
        <f>SUM(AB11)</f>
        <v>0</v>
      </c>
      <c r="Y5" s="24" t="s">
        <v>33</v>
      </c>
      <c r="Z5" s="24">
        <v>0</v>
      </c>
      <c r="AA5" s="24"/>
    </row>
    <row r="6" spans="1:27" s="13" customFormat="1" ht="21" customHeight="1" x14ac:dyDescent="0.25">
      <c r="A6" s="17" t="s">
        <v>2</v>
      </c>
      <c r="B6" s="9">
        <v>163</v>
      </c>
      <c r="C6" s="9">
        <v>64</v>
      </c>
      <c r="D6" s="9">
        <v>64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9">
        <v>0</v>
      </c>
      <c r="P6" s="9">
        <v>122</v>
      </c>
      <c r="Q6" s="9">
        <v>78.2</v>
      </c>
      <c r="R6" s="9">
        <v>78.2</v>
      </c>
      <c r="S6" s="9">
        <v>78.2</v>
      </c>
      <c r="T6" s="9">
        <v>78.2</v>
      </c>
      <c r="U6" s="9">
        <v>85.3</v>
      </c>
      <c r="V6" s="9">
        <v>78.2</v>
      </c>
      <c r="Y6" s="24" t="s">
        <v>32</v>
      </c>
      <c r="Z6" s="24">
        <v>303.89999999999998</v>
      </c>
      <c r="AA6" s="24"/>
    </row>
    <row r="7" spans="1:27" s="11" customFormat="1" ht="21" customHeight="1" x14ac:dyDescent="0.25">
      <c r="A7" s="18" t="s">
        <v>3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6">
        <v>0</v>
      </c>
      <c r="T7" s="6">
        <v>0</v>
      </c>
      <c r="U7" s="6">
        <v>0</v>
      </c>
      <c r="V7" s="6">
        <v>0</v>
      </c>
      <c r="Y7" s="25" t="s">
        <v>30</v>
      </c>
      <c r="Z7" s="25">
        <v>6.7</v>
      </c>
      <c r="AA7" s="25"/>
    </row>
    <row r="8" spans="1:27" s="11" customFormat="1" ht="21" customHeight="1" x14ac:dyDescent="0.25">
      <c r="A8" s="18" t="s">
        <v>4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21.3</v>
      </c>
      <c r="R8" s="6">
        <v>21.3</v>
      </c>
      <c r="S8" s="6">
        <v>21.3</v>
      </c>
      <c r="T8" s="6">
        <v>21.3</v>
      </c>
      <c r="U8" s="6">
        <v>21.3</v>
      </c>
      <c r="V8" s="6">
        <v>21.3</v>
      </c>
      <c r="Y8" s="25" t="s">
        <v>31</v>
      </c>
      <c r="Z8" s="25">
        <v>361</v>
      </c>
      <c r="AA8" s="25"/>
    </row>
    <row r="9" spans="1:27" s="11" customFormat="1" ht="21" customHeight="1" x14ac:dyDescent="0.25">
      <c r="A9" s="18" t="s">
        <v>5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Y9" s="25"/>
      <c r="Z9" s="25">
        <v>671.59999999999991</v>
      </c>
      <c r="AA9" s="25"/>
    </row>
    <row r="10" spans="1:27" s="11" customFormat="1" ht="21" customHeight="1" x14ac:dyDescent="0.25">
      <c r="A10" s="18" t="s">
        <v>6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Y10" s="25" t="s">
        <v>17</v>
      </c>
      <c r="Z10" s="25">
        <v>0</v>
      </c>
      <c r="AA10" s="25"/>
    </row>
    <row r="11" spans="1:27" s="11" customFormat="1" ht="21" customHeight="1" x14ac:dyDescent="0.25">
      <c r="A11" s="18" t="s">
        <v>7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Y11" s="25" t="s">
        <v>19</v>
      </c>
      <c r="Z11" s="25">
        <v>297.89999999999998</v>
      </c>
      <c r="AA11" s="25"/>
    </row>
    <row r="12" spans="1:27" s="11" customFormat="1" ht="21" customHeight="1" x14ac:dyDescent="0.25">
      <c r="A12" s="18" t="s">
        <v>8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Y12" s="25" t="s">
        <v>13</v>
      </c>
      <c r="Z12" s="25">
        <v>0</v>
      </c>
      <c r="AA12" s="25"/>
    </row>
    <row r="13" spans="1:27" s="11" customFormat="1" ht="21" customHeight="1" x14ac:dyDescent="0.25">
      <c r="A13" s="18" t="s">
        <v>9</v>
      </c>
      <c r="B13" s="6">
        <v>163</v>
      </c>
      <c r="C13" s="6">
        <v>64</v>
      </c>
      <c r="D13" s="6">
        <v>64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122</v>
      </c>
      <c r="Q13" s="6">
        <v>56.9</v>
      </c>
      <c r="R13" s="6">
        <v>56.9</v>
      </c>
      <c r="S13" s="6">
        <v>56.9</v>
      </c>
      <c r="T13" s="6">
        <v>56.9</v>
      </c>
      <c r="U13" s="6">
        <v>64</v>
      </c>
      <c r="V13" s="6">
        <v>56.9</v>
      </c>
      <c r="Y13" s="25" t="s">
        <v>11</v>
      </c>
      <c r="Z13" s="25">
        <v>0</v>
      </c>
      <c r="AA13" s="25"/>
    </row>
    <row r="14" spans="1:27" s="13" customFormat="1" ht="21" customHeight="1" x14ac:dyDescent="0.25">
      <c r="A14" s="19" t="s">
        <v>10</v>
      </c>
      <c r="B14" s="10">
        <v>1026.7</v>
      </c>
      <c r="C14" s="10">
        <v>1019.3000000000001</v>
      </c>
      <c r="D14" s="10">
        <v>1019.3000000000001</v>
      </c>
      <c r="E14" s="10">
        <v>599.70000000000005</v>
      </c>
      <c r="F14" s="10">
        <v>599.70000000000005</v>
      </c>
      <c r="G14" s="10">
        <v>599.70000000000005</v>
      </c>
      <c r="H14" s="10">
        <v>385.1</v>
      </c>
      <c r="I14" s="10">
        <v>491.40000000000003</v>
      </c>
      <c r="J14" s="10">
        <v>546.30000000000007</v>
      </c>
      <c r="K14" s="10">
        <v>546.5</v>
      </c>
      <c r="L14" s="10">
        <v>381.3</v>
      </c>
      <c r="M14" s="10">
        <v>377.3</v>
      </c>
      <c r="N14" s="10">
        <v>416.70000000000005</v>
      </c>
      <c r="O14" s="10">
        <v>483.6</v>
      </c>
      <c r="P14" s="10">
        <v>569.6</v>
      </c>
      <c r="Q14" s="10">
        <v>608.6</v>
      </c>
      <c r="R14" s="10">
        <v>648.20000000000005</v>
      </c>
      <c r="S14" s="10">
        <v>648.20000000000005</v>
      </c>
      <c r="T14" s="10">
        <v>648.20000000000005</v>
      </c>
      <c r="U14" s="9">
        <v>562.19999999999993</v>
      </c>
      <c r="V14" s="9">
        <v>461.7</v>
      </c>
      <c r="Y14" s="24" t="s">
        <v>15</v>
      </c>
      <c r="Z14" s="24">
        <v>54</v>
      </c>
      <c r="AA14" s="24"/>
    </row>
    <row r="15" spans="1:27" s="11" customFormat="1" ht="21" customHeight="1" x14ac:dyDescent="0.25">
      <c r="A15" s="18" t="s">
        <v>11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Y15" s="25" t="s">
        <v>16</v>
      </c>
      <c r="Z15" s="25">
        <v>0</v>
      </c>
      <c r="AA15" s="25"/>
    </row>
    <row r="16" spans="1:27" s="11" customFormat="1" ht="21" customHeight="1" x14ac:dyDescent="0.25">
      <c r="A16" s="18" t="s">
        <v>12</v>
      </c>
      <c r="B16" s="6">
        <v>156</v>
      </c>
      <c r="C16" s="6">
        <v>201</v>
      </c>
      <c r="D16" s="6">
        <v>201</v>
      </c>
      <c r="E16" s="6">
        <v>201</v>
      </c>
      <c r="F16" s="6">
        <v>201</v>
      </c>
      <c r="G16" s="6">
        <v>201</v>
      </c>
      <c r="H16" s="6">
        <v>193.20000000000002</v>
      </c>
      <c r="I16" s="6">
        <v>299.5</v>
      </c>
      <c r="J16" s="6">
        <v>299.5</v>
      </c>
      <c r="K16" s="6">
        <v>299.7</v>
      </c>
      <c r="L16" s="6">
        <v>173.5</v>
      </c>
      <c r="M16" s="6">
        <v>169.5</v>
      </c>
      <c r="N16" s="6">
        <v>158.39999999999998</v>
      </c>
      <c r="O16" s="6">
        <v>98.2</v>
      </c>
      <c r="P16" s="6">
        <v>98.2</v>
      </c>
      <c r="Q16" s="6">
        <v>98.2</v>
      </c>
      <c r="R16" s="6">
        <v>98.2</v>
      </c>
      <c r="S16" s="6">
        <v>98.2</v>
      </c>
      <c r="T16" s="6">
        <v>98.2</v>
      </c>
      <c r="U16" s="6">
        <v>98.2</v>
      </c>
      <c r="V16" s="6">
        <v>98.2</v>
      </c>
      <c r="Y16" s="25" t="s">
        <v>12</v>
      </c>
      <c r="Z16" s="25">
        <v>98.2</v>
      </c>
      <c r="AA16" s="25"/>
    </row>
    <row r="17" spans="1:27" s="11" customFormat="1" ht="21" customHeight="1" x14ac:dyDescent="0.25">
      <c r="A17" s="18" t="s">
        <v>13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Y17" s="25" t="s">
        <v>14</v>
      </c>
      <c r="Z17" s="25">
        <v>0</v>
      </c>
      <c r="AA17" s="25"/>
    </row>
    <row r="18" spans="1:27" s="11" customFormat="1" ht="21" customHeight="1" x14ac:dyDescent="0.25">
      <c r="A18" s="18" t="s">
        <v>14</v>
      </c>
      <c r="B18" s="6">
        <v>47.4</v>
      </c>
      <c r="C18" s="6">
        <v>47.4</v>
      </c>
      <c r="D18" s="6">
        <v>47.4</v>
      </c>
      <c r="E18" s="6">
        <v>47.4</v>
      </c>
      <c r="F18" s="6">
        <v>47.4</v>
      </c>
      <c r="G18" s="6">
        <v>47.4</v>
      </c>
      <c r="H18" s="6">
        <v>47.4</v>
      </c>
      <c r="I18" s="6">
        <v>47.4</v>
      </c>
      <c r="J18" s="6">
        <v>47.4</v>
      </c>
      <c r="K18" s="6">
        <v>47.4</v>
      </c>
      <c r="L18" s="6">
        <v>49.1</v>
      </c>
      <c r="M18" s="6">
        <v>49.1</v>
      </c>
      <c r="N18" s="6">
        <v>49.100000000000009</v>
      </c>
      <c r="O18" s="6">
        <v>49.1</v>
      </c>
      <c r="P18" s="6">
        <v>49.1</v>
      </c>
      <c r="Q18" s="6">
        <v>49.1</v>
      </c>
      <c r="R18" s="6">
        <v>100.5</v>
      </c>
      <c r="S18" s="6">
        <v>100.5</v>
      </c>
      <c r="T18" s="6">
        <v>100.5</v>
      </c>
      <c r="U18" s="6">
        <v>100.5</v>
      </c>
      <c r="V18" s="6">
        <v>0</v>
      </c>
      <c r="Y18" s="25" t="s">
        <v>18</v>
      </c>
      <c r="Z18" s="25">
        <v>0</v>
      </c>
      <c r="AA18" s="25"/>
    </row>
    <row r="19" spans="1:27" s="11" customFormat="1" ht="21" customHeight="1" x14ac:dyDescent="0.25">
      <c r="A19" s="18" t="s">
        <v>15</v>
      </c>
      <c r="B19" s="6">
        <v>48</v>
      </c>
      <c r="C19" s="6">
        <v>67.8</v>
      </c>
      <c r="D19" s="6">
        <v>67.8</v>
      </c>
      <c r="E19" s="6">
        <v>85.8</v>
      </c>
      <c r="F19" s="6">
        <v>85.8</v>
      </c>
      <c r="G19" s="6">
        <v>85.8</v>
      </c>
      <c r="H19" s="6">
        <v>65.599999999999994</v>
      </c>
      <c r="I19" s="6">
        <v>65.599999999999994</v>
      </c>
      <c r="J19" s="6">
        <v>65.599999999999994</v>
      </c>
      <c r="K19" s="6">
        <v>65.599999999999994</v>
      </c>
      <c r="L19" s="6">
        <v>65.599999999999994</v>
      </c>
      <c r="M19" s="6">
        <v>65.599999999999994</v>
      </c>
      <c r="N19" s="6">
        <v>65.600000000000023</v>
      </c>
      <c r="O19" s="6">
        <v>65.599999999999994</v>
      </c>
      <c r="P19" s="6">
        <v>65.599999999999994</v>
      </c>
      <c r="Q19" s="6">
        <v>65.599999999999994</v>
      </c>
      <c r="R19" s="6">
        <v>65.599999999999994</v>
      </c>
      <c r="S19" s="6">
        <v>65.599999999999994</v>
      </c>
      <c r="T19" s="6">
        <v>65.599999999999994</v>
      </c>
      <c r="U19" s="6">
        <v>65.599999999999994</v>
      </c>
      <c r="V19" s="6">
        <v>65.599999999999994</v>
      </c>
      <c r="Y19" s="25"/>
      <c r="Z19" s="25">
        <v>450.1</v>
      </c>
      <c r="AA19" s="25"/>
    </row>
    <row r="20" spans="1:27" s="11" customFormat="1" ht="21" customHeight="1" x14ac:dyDescent="0.25">
      <c r="A20" s="18" t="s">
        <v>16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Y20" s="25" t="s">
        <v>4</v>
      </c>
      <c r="Z20" s="25">
        <v>21.3</v>
      </c>
      <c r="AA20" s="25"/>
    </row>
    <row r="21" spans="1:27" s="11" customFormat="1" ht="21" customHeight="1" x14ac:dyDescent="0.25">
      <c r="A21" s="18" t="s">
        <v>17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Y21" s="25" t="s">
        <v>5</v>
      </c>
      <c r="Z21" s="25">
        <v>0</v>
      </c>
      <c r="AA21" s="25"/>
    </row>
    <row r="22" spans="1:27" s="11" customFormat="1" ht="21" customHeight="1" x14ac:dyDescent="0.25">
      <c r="A22" s="18" t="s">
        <v>18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Y22" s="25" t="s">
        <v>8</v>
      </c>
      <c r="Z22" s="25">
        <v>0</v>
      </c>
      <c r="AA22" s="25"/>
    </row>
    <row r="23" spans="1:27" s="11" customFormat="1" ht="21" customHeight="1" x14ac:dyDescent="0.25">
      <c r="A23" s="18" t="s">
        <v>19</v>
      </c>
      <c r="B23" s="6">
        <v>775.30000000000007</v>
      </c>
      <c r="C23" s="6">
        <v>703.1</v>
      </c>
      <c r="D23" s="6">
        <v>703.1</v>
      </c>
      <c r="E23" s="6">
        <v>265.5</v>
      </c>
      <c r="F23" s="6">
        <v>265.5</v>
      </c>
      <c r="G23" s="6">
        <v>265.5</v>
      </c>
      <c r="H23" s="6">
        <v>78.900000000000006</v>
      </c>
      <c r="I23" s="6">
        <v>78.900000000000006</v>
      </c>
      <c r="J23" s="6">
        <v>133.80000000000001</v>
      </c>
      <c r="K23" s="6">
        <v>133.80000000000001</v>
      </c>
      <c r="L23" s="6">
        <v>93.100000000000009</v>
      </c>
      <c r="M23" s="6">
        <v>93.100000000000009</v>
      </c>
      <c r="N23" s="6">
        <v>143.60000000000002</v>
      </c>
      <c r="O23" s="6">
        <v>270.7</v>
      </c>
      <c r="P23" s="6">
        <v>356.7</v>
      </c>
      <c r="Q23" s="6">
        <v>395.7</v>
      </c>
      <c r="R23" s="6">
        <v>383.9</v>
      </c>
      <c r="S23" s="6">
        <v>383.9</v>
      </c>
      <c r="T23" s="6">
        <v>383.9</v>
      </c>
      <c r="U23" s="6">
        <v>297.89999999999998</v>
      </c>
      <c r="V23" s="6">
        <v>297.89999999999998</v>
      </c>
      <c r="Y23" s="25" t="s">
        <v>7</v>
      </c>
      <c r="Z23" s="25">
        <v>0</v>
      </c>
      <c r="AA23" s="25"/>
    </row>
    <row r="24" spans="1:27" s="13" customFormat="1" ht="21" customHeight="1" x14ac:dyDescent="0.25">
      <c r="A24" s="19" t="s">
        <v>20</v>
      </c>
      <c r="B24" s="10">
        <v>1305</v>
      </c>
      <c r="C24" s="10">
        <v>1251.3</v>
      </c>
      <c r="D24" s="10">
        <v>1251.3</v>
      </c>
      <c r="E24" s="10">
        <v>1251.3</v>
      </c>
      <c r="F24" s="10">
        <v>1251.3</v>
      </c>
      <c r="G24" s="10">
        <v>1176.4000000000001</v>
      </c>
      <c r="H24" s="10">
        <v>340.2</v>
      </c>
      <c r="I24" s="10">
        <v>340.2</v>
      </c>
      <c r="J24" s="10">
        <v>398.40000000000003</v>
      </c>
      <c r="K24" s="10">
        <v>398.40000000000003</v>
      </c>
      <c r="L24" s="10">
        <v>336.40000000000003</v>
      </c>
      <c r="M24" s="10">
        <v>336.40000000000003</v>
      </c>
      <c r="N24" s="10">
        <v>336.40000000000003</v>
      </c>
      <c r="O24" s="10">
        <v>338.90000000000003</v>
      </c>
      <c r="P24" s="10">
        <v>482.3</v>
      </c>
      <c r="Q24" s="10">
        <v>805.1</v>
      </c>
      <c r="R24" s="10">
        <v>805.1</v>
      </c>
      <c r="S24" s="10">
        <v>584.1</v>
      </c>
      <c r="T24" s="10">
        <v>584.20000000000005</v>
      </c>
      <c r="U24" s="9">
        <v>584.20000000000005</v>
      </c>
      <c r="V24" s="9">
        <v>483.6</v>
      </c>
      <c r="Y24" s="24" t="s">
        <v>3</v>
      </c>
      <c r="Z24" s="24">
        <v>0</v>
      </c>
      <c r="AA24" s="24"/>
    </row>
    <row r="25" spans="1:27" s="11" customFormat="1" ht="21" customHeight="1" x14ac:dyDescent="0.25">
      <c r="A25" s="18" t="s">
        <v>21</v>
      </c>
      <c r="B25" s="6">
        <v>310.8</v>
      </c>
      <c r="C25" s="6">
        <v>270.10000000000002</v>
      </c>
      <c r="D25" s="6">
        <v>270.10000000000002</v>
      </c>
      <c r="E25" s="6">
        <v>270.10000000000002</v>
      </c>
      <c r="F25" s="6">
        <v>270.10000000000002</v>
      </c>
      <c r="G25" s="6">
        <v>270.10000000000002</v>
      </c>
      <c r="H25" s="6">
        <v>83</v>
      </c>
      <c r="I25" s="6">
        <v>83</v>
      </c>
      <c r="J25" s="6">
        <v>145</v>
      </c>
      <c r="K25" s="6">
        <v>145</v>
      </c>
      <c r="L25" s="6">
        <v>83</v>
      </c>
      <c r="M25" s="6">
        <v>83</v>
      </c>
      <c r="N25" s="6">
        <v>83</v>
      </c>
      <c r="O25" s="6">
        <v>83</v>
      </c>
      <c r="P25" s="6">
        <v>226.4</v>
      </c>
      <c r="Q25" s="6">
        <v>503.4</v>
      </c>
      <c r="R25" s="6">
        <v>503.4</v>
      </c>
      <c r="S25" s="6">
        <v>282.39999999999998</v>
      </c>
      <c r="T25" s="6">
        <v>282.5</v>
      </c>
      <c r="U25" s="6">
        <v>282.5</v>
      </c>
      <c r="V25" s="6">
        <v>282.5</v>
      </c>
      <c r="Y25" s="25" t="s">
        <v>6</v>
      </c>
      <c r="Z25" s="25">
        <v>0</v>
      </c>
      <c r="AA25" s="25"/>
    </row>
    <row r="26" spans="1:27" s="11" customFormat="1" ht="21" customHeight="1" x14ac:dyDescent="0.25">
      <c r="A26" s="18" t="s">
        <v>22</v>
      </c>
      <c r="B26" s="6">
        <v>159.70000000000002</v>
      </c>
      <c r="C26" s="6">
        <v>159.70000000000002</v>
      </c>
      <c r="D26" s="6">
        <v>159.70000000000002</v>
      </c>
      <c r="E26" s="6">
        <v>159.70000000000002</v>
      </c>
      <c r="F26" s="6">
        <v>159.70000000000002</v>
      </c>
      <c r="G26" s="6">
        <v>84.8</v>
      </c>
      <c r="H26" s="6">
        <v>84.8</v>
      </c>
      <c r="I26" s="6">
        <v>84.8</v>
      </c>
      <c r="J26" s="6">
        <v>81</v>
      </c>
      <c r="K26" s="6">
        <v>81</v>
      </c>
      <c r="L26" s="6">
        <v>81</v>
      </c>
      <c r="M26" s="6">
        <v>81</v>
      </c>
      <c r="N26" s="6">
        <v>81</v>
      </c>
      <c r="O26" s="6">
        <v>81</v>
      </c>
      <c r="P26" s="6">
        <v>81</v>
      </c>
      <c r="Q26" s="6">
        <v>129.5</v>
      </c>
      <c r="R26" s="6">
        <v>129.5</v>
      </c>
      <c r="S26" s="6">
        <v>129.5</v>
      </c>
      <c r="T26" s="6">
        <v>129.5</v>
      </c>
      <c r="U26" s="6">
        <v>129.5</v>
      </c>
      <c r="V26" s="6">
        <v>129.5</v>
      </c>
      <c r="Y26" s="25" t="s">
        <v>9</v>
      </c>
      <c r="Z26" s="25">
        <v>56.9</v>
      </c>
      <c r="AA26" s="25"/>
    </row>
    <row r="27" spans="1:27" s="11" customFormat="1" ht="21" customHeight="1" x14ac:dyDescent="0.25">
      <c r="A27" s="18" t="s">
        <v>23</v>
      </c>
      <c r="B27" s="6">
        <v>113</v>
      </c>
      <c r="C27" s="6">
        <v>113</v>
      </c>
      <c r="D27" s="6">
        <v>113</v>
      </c>
      <c r="E27" s="6">
        <v>113</v>
      </c>
      <c r="F27" s="6">
        <v>113</v>
      </c>
      <c r="G27" s="6">
        <v>113</v>
      </c>
      <c r="H27" s="6">
        <v>71.600000000000009</v>
      </c>
      <c r="I27" s="6">
        <v>71.600000000000009</v>
      </c>
      <c r="J27" s="6">
        <v>71.600000000000009</v>
      </c>
      <c r="K27" s="6">
        <v>71.600000000000009</v>
      </c>
      <c r="L27" s="6">
        <v>71.600000000000009</v>
      </c>
      <c r="M27" s="6">
        <v>71.600000000000009</v>
      </c>
      <c r="N27" s="6">
        <v>71.599999999999994</v>
      </c>
      <c r="O27" s="6">
        <v>71.600000000000009</v>
      </c>
      <c r="P27" s="6">
        <v>71.600000000000009</v>
      </c>
      <c r="Q27" s="6">
        <v>71.599999999999994</v>
      </c>
      <c r="R27" s="6">
        <v>71.599999999999994</v>
      </c>
      <c r="S27" s="6">
        <v>71.599999999999994</v>
      </c>
      <c r="T27" s="6">
        <v>71.599999999999994</v>
      </c>
      <c r="U27" s="6">
        <v>71.599999999999994</v>
      </c>
      <c r="V27" s="6">
        <v>71.599999999999994</v>
      </c>
      <c r="Y27" s="25"/>
      <c r="Z27" s="25">
        <v>78.2</v>
      </c>
      <c r="AA27" s="25"/>
    </row>
    <row r="28" spans="1:27" s="11" customFormat="1" ht="21" customHeight="1" x14ac:dyDescent="0.25">
      <c r="A28" s="18" t="s">
        <v>24</v>
      </c>
      <c r="B28" s="6">
        <v>721.5</v>
      </c>
      <c r="C28" s="6">
        <v>708.5</v>
      </c>
      <c r="D28" s="6">
        <v>708.5</v>
      </c>
      <c r="E28" s="6">
        <v>708.5</v>
      </c>
      <c r="F28" s="6">
        <v>708.5</v>
      </c>
      <c r="G28" s="6">
        <v>708.5</v>
      </c>
      <c r="H28" s="6">
        <v>100.8</v>
      </c>
      <c r="I28" s="6">
        <v>100.8</v>
      </c>
      <c r="J28" s="6">
        <v>100.8</v>
      </c>
      <c r="K28" s="6">
        <v>100.8</v>
      </c>
      <c r="L28" s="6">
        <v>100.8</v>
      </c>
      <c r="M28" s="6">
        <v>100.8</v>
      </c>
      <c r="N28" s="6">
        <v>100.80000000000003</v>
      </c>
      <c r="O28" s="6">
        <v>103.3</v>
      </c>
      <c r="P28" s="6">
        <v>103.3</v>
      </c>
      <c r="Q28" s="6">
        <v>100.6</v>
      </c>
      <c r="R28" s="6">
        <v>100.6</v>
      </c>
      <c r="S28" s="6">
        <v>100.6</v>
      </c>
      <c r="T28" s="6">
        <v>100.6</v>
      </c>
      <c r="U28" s="6">
        <v>100.6</v>
      </c>
      <c r="V28" s="6">
        <v>0</v>
      </c>
      <c r="Y28" s="26" t="s">
        <v>22</v>
      </c>
      <c r="Z28" s="25">
        <v>80.7</v>
      </c>
      <c r="AA28" s="25"/>
    </row>
    <row r="29" spans="1:27" s="13" customFormat="1" ht="21" customHeight="1" x14ac:dyDescent="0.25">
      <c r="A29" s="19" t="s">
        <v>25</v>
      </c>
      <c r="B29" s="10">
        <v>480.2</v>
      </c>
      <c r="C29" s="10">
        <v>475.40000000000003</v>
      </c>
      <c r="D29" s="10">
        <v>475.40000000000003</v>
      </c>
      <c r="E29" s="10">
        <v>435.6</v>
      </c>
      <c r="F29" s="10">
        <v>435.6</v>
      </c>
      <c r="G29" s="10">
        <v>435.6</v>
      </c>
      <c r="H29" s="10">
        <v>396.7</v>
      </c>
      <c r="I29" s="10">
        <v>384.2</v>
      </c>
      <c r="J29" s="10">
        <v>382.90000000000003</v>
      </c>
      <c r="K29" s="10">
        <v>278.5</v>
      </c>
      <c r="L29" s="10">
        <v>278.5</v>
      </c>
      <c r="M29" s="10">
        <v>278.5</v>
      </c>
      <c r="N29" s="10">
        <v>353.7</v>
      </c>
      <c r="O29" s="10">
        <v>361.40000000000003</v>
      </c>
      <c r="P29" s="10">
        <v>361.40000000000003</v>
      </c>
      <c r="Q29" s="10">
        <v>366.1</v>
      </c>
      <c r="R29" s="10">
        <v>366.1</v>
      </c>
      <c r="S29" s="10">
        <v>339.2</v>
      </c>
      <c r="T29" s="10">
        <v>339.2</v>
      </c>
      <c r="U29" s="9">
        <v>339.2</v>
      </c>
      <c r="V29" s="9">
        <v>256</v>
      </c>
      <c r="Y29" s="24" t="s">
        <v>21</v>
      </c>
      <c r="Z29" s="24">
        <v>282.5</v>
      </c>
      <c r="AA29" s="24"/>
    </row>
    <row r="30" spans="1:27" s="11" customFormat="1" ht="21" customHeight="1" x14ac:dyDescent="0.25">
      <c r="A30" s="18" t="s">
        <v>26</v>
      </c>
      <c r="B30" s="6">
        <v>164</v>
      </c>
      <c r="C30" s="6">
        <v>158.70000000000002</v>
      </c>
      <c r="D30" s="6">
        <v>158.70000000000002</v>
      </c>
      <c r="E30" s="6">
        <v>160.30000000000001</v>
      </c>
      <c r="F30" s="6">
        <v>160.30000000000001</v>
      </c>
      <c r="G30" s="6">
        <v>160.30000000000001</v>
      </c>
      <c r="H30" s="6">
        <v>151.1</v>
      </c>
      <c r="I30" s="6">
        <v>151.1</v>
      </c>
      <c r="J30" s="6">
        <v>149.80000000000001</v>
      </c>
      <c r="K30" s="6">
        <v>45.4</v>
      </c>
      <c r="L30" s="6">
        <v>45.4</v>
      </c>
      <c r="M30" s="6">
        <v>45.4</v>
      </c>
      <c r="N30" s="6">
        <v>120.6</v>
      </c>
      <c r="O30" s="6">
        <v>120.60000000000001</v>
      </c>
      <c r="P30" s="6">
        <v>120.60000000000001</v>
      </c>
      <c r="Q30" s="6">
        <v>125.3</v>
      </c>
      <c r="R30" s="6">
        <v>125.3</v>
      </c>
      <c r="S30" s="6">
        <v>130.1</v>
      </c>
      <c r="T30" s="6">
        <v>130.1</v>
      </c>
      <c r="U30" s="6">
        <v>130.1</v>
      </c>
      <c r="V30" s="6">
        <v>131.6</v>
      </c>
      <c r="Y30" s="25" t="s">
        <v>23</v>
      </c>
      <c r="Z30" s="25">
        <v>71.599999999999994</v>
      </c>
      <c r="AA30" s="25"/>
    </row>
    <row r="31" spans="1:27" s="11" customFormat="1" ht="21" customHeight="1" x14ac:dyDescent="0.25">
      <c r="A31" s="18" t="s">
        <v>27</v>
      </c>
      <c r="B31" s="6">
        <v>316.2</v>
      </c>
      <c r="C31" s="6">
        <v>316.7</v>
      </c>
      <c r="D31" s="6">
        <v>316.7</v>
      </c>
      <c r="E31" s="6">
        <v>275.3</v>
      </c>
      <c r="F31" s="6">
        <v>275.3</v>
      </c>
      <c r="G31" s="6">
        <v>275.3</v>
      </c>
      <c r="H31" s="6">
        <v>245.6</v>
      </c>
      <c r="I31" s="6">
        <v>233.1</v>
      </c>
      <c r="J31" s="6">
        <v>233.1</v>
      </c>
      <c r="K31" s="6">
        <v>233.1</v>
      </c>
      <c r="L31" s="6">
        <v>233.1</v>
      </c>
      <c r="M31" s="6">
        <v>233.1</v>
      </c>
      <c r="N31" s="6">
        <v>233.1</v>
      </c>
      <c r="O31" s="6">
        <v>240.8</v>
      </c>
      <c r="P31" s="6">
        <v>240.8</v>
      </c>
      <c r="Q31" s="6">
        <v>240.8</v>
      </c>
      <c r="R31" s="6">
        <v>240.8</v>
      </c>
      <c r="S31" s="6">
        <v>209.1</v>
      </c>
      <c r="T31" s="6">
        <v>209.1</v>
      </c>
      <c r="U31" s="6">
        <v>209.1</v>
      </c>
      <c r="V31" s="6">
        <v>124.4</v>
      </c>
      <c r="Y31" s="25" t="s">
        <v>24</v>
      </c>
      <c r="Z31" s="25">
        <v>0</v>
      </c>
      <c r="AA31" s="25"/>
    </row>
    <row r="32" spans="1:27" s="11" customFormat="1" ht="21" customHeight="1" x14ac:dyDescent="0.25">
      <c r="A32" s="18" t="s">
        <v>28</v>
      </c>
      <c r="B32" s="6">
        <v>0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Y32" s="25"/>
      <c r="Z32" s="25">
        <v>434.8</v>
      </c>
      <c r="AA32" s="25"/>
    </row>
    <row r="33" spans="1:27" s="13" customFormat="1" ht="21" customHeight="1" x14ac:dyDescent="0.25">
      <c r="A33" s="19" t="s">
        <v>29</v>
      </c>
      <c r="B33" s="10">
        <v>870.30000000000007</v>
      </c>
      <c r="C33" s="10">
        <v>831.30000000000007</v>
      </c>
      <c r="D33" s="10">
        <v>831.30000000000007</v>
      </c>
      <c r="E33" s="10">
        <v>860.30000000000007</v>
      </c>
      <c r="F33" s="10">
        <v>860.30000000000007</v>
      </c>
      <c r="G33" s="10">
        <v>860.30000000000007</v>
      </c>
      <c r="H33" s="10">
        <v>755.30000000000007</v>
      </c>
      <c r="I33" s="10">
        <v>755.30000000000007</v>
      </c>
      <c r="J33" s="10">
        <v>590.9</v>
      </c>
      <c r="K33" s="10">
        <v>580.9</v>
      </c>
      <c r="L33" s="10">
        <v>576.70000000000005</v>
      </c>
      <c r="M33" s="10">
        <v>576.70000000000005</v>
      </c>
      <c r="N33" s="10">
        <v>764.8</v>
      </c>
      <c r="O33" s="10">
        <v>527.4</v>
      </c>
      <c r="P33" s="10">
        <v>604.20000000000005</v>
      </c>
      <c r="Q33" s="10">
        <v>615.70000000000005</v>
      </c>
      <c r="R33" s="10">
        <v>789.3</v>
      </c>
      <c r="S33" s="10">
        <v>712.4</v>
      </c>
      <c r="T33" s="10">
        <v>708.4</v>
      </c>
      <c r="U33" s="9">
        <v>708.4</v>
      </c>
      <c r="V33" s="9">
        <v>695.5</v>
      </c>
      <c r="Y33" s="24" t="s">
        <v>26</v>
      </c>
      <c r="Z33" s="24">
        <v>126.6</v>
      </c>
      <c r="AA33" s="24"/>
    </row>
    <row r="34" spans="1:27" s="11" customFormat="1" ht="21" customHeight="1" x14ac:dyDescent="0.25">
      <c r="A34" s="18" t="s">
        <v>30</v>
      </c>
      <c r="B34" s="6">
        <v>23</v>
      </c>
      <c r="C34" s="6">
        <v>23</v>
      </c>
      <c r="D34" s="6">
        <v>23</v>
      </c>
      <c r="E34" s="6">
        <v>23</v>
      </c>
      <c r="F34" s="6">
        <v>23</v>
      </c>
      <c r="G34" s="6">
        <v>23</v>
      </c>
      <c r="H34" s="6">
        <v>23</v>
      </c>
      <c r="I34" s="6">
        <v>23</v>
      </c>
      <c r="J34" s="6">
        <v>23</v>
      </c>
      <c r="K34" s="6">
        <v>23</v>
      </c>
      <c r="L34" s="6">
        <v>23</v>
      </c>
      <c r="M34" s="6">
        <v>23</v>
      </c>
      <c r="N34" s="6">
        <v>249</v>
      </c>
      <c r="O34" s="6">
        <v>23</v>
      </c>
      <c r="P34" s="6">
        <v>65.8</v>
      </c>
      <c r="Q34" s="6">
        <v>64</v>
      </c>
      <c r="R34" s="6">
        <v>49.6</v>
      </c>
      <c r="S34" s="6">
        <v>6.7</v>
      </c>
      <c r="T34" s="6">
        <v>6.7</v>
      </c>
      <c r="U34" s="6">
        <v>6.7</v>
      </c>
      <c r="V34" s="6">
        <v>6.7</v>
      </c>
      <c r="Y34" s="25" t="s">
        <v>28</v>
      </c>
      <c r="Z34" s="25">
        <v>0</v>
      </c>
      <c r="AA34" s="25"/>
    </row>
    <row r="35" spans="1:27" s="11" customFormat="1" ht="21" customHeight="1" x14ac:dyDescent="0.25">
      <c r="A35" s="18" t="s">
        <v>31</v>
      </c>
      <c r="B35" s="6">
        <v>420.3</v>
      </c>
      <c r="C35" s="6">
        <v>420.3</v>
      </c>
      <c r="D35" s="6">
        <v>420.3</v>
      </c>
      <c r="E35" s="6">
        <v>420.3</v>
      </c>
      <c r="F35" s="6">
        <v>420.3</v>
      </c>
      <c r="G35" s="6">
        <v>420.3</v>
      </c>
      <c r="H35" s="6">
        <v>420.3</v>
      </c>
      <c r="I35" s="6">
        <v>420.3</v>
      </c>
      <c r="J35" s="6">
        <v>255.20000000000002</v>
      </c>
      <c r="K35" s="6">
        <v>245.20000000000002</v>
      </c>
      <c r="L35" s="6">
        <v>238.20000000000002</v>
      </c>
      <c r="M35" s="6">
        <v>238.20000000000002</v>
      </c>
      <c r="N35" s="6">
        <v>200.29999999999995</v>
      </c>
      <c r="O35" s="6">
        <v>188.9</v>
      </c>
      <c r="P35" s="6">
        <v>188.9</v>
      </c>
      <c r="Q35" s="6">
        <v>201.7</v>
      </c>
      <c r="R35" s="6">
        <v>379.7</v>
      </c>
      <c r="S35" s="6">
        <v>379.7</v>
      </c>
      <c r="T35" s="6">
        <v>375.7</v>
      </c>
      <c r="U35" s="6">
        <v>375.7</v>
      </c>
      <c r="V35" s="6">
        <v>361</v>
      </c>
      <c r="Y35" s="25" t="s">
        <v>27</v>
      </c>
      <c r="Z35" s="25">
        <v>124.4</v>
      </c>
      <c r="AA35" s="25"/>
    </row>
    <row r="36" spans="1:27" s="11" customFormat="1" ht="21" customHeight="1" x14ac:dyDescent="0.25">
      <c r="A36" s="18" t="s">
        <v>32</v>
      </c>
      <c r="B36" s="6">
        <v>427</v>
      </c>
      <c r="C36" s="6">
        <v>388</v>
      </c>
      <c r="D36" s="6">
        <v>388</v>
      </c>
      <c r="E36" s="6">
        <v>417</v>
      </c>
      <c r="F36" s="6">
        <v>417</v>
      </c>
      <c r="G36" s="6">
        <v>417</v>
      </c>
      <c r="H36" s="6">
        <v>312</v>
      </c>
      <c r="I36" s="6">
        <v>312</v>
      </c>
      <c r="J36" s="6">
        <v>312.7</v>
      </c>
      <c r="K36" s="6">
        <v>312.7</v>
      </c>
      <c r="L36" s="6">
        <v>315.5</v>
      </c>
      <c r="M36" s="6">
        <v>315.5</v>
      </c>
      <c r="N36" s="6">
        <v>315.5</v>
      </c>
      <c r="O36" s="6">
        <v>315.5</v>
      </c>
      <c r="P36" s="6">
        <v>349.5</v>
      </c>
      <c r="Q36" s="6">
        <v>350</v>
      </c>
      <c r="R36" s="6">
        <v>360</v>
      </c>
      <c r="S36" s="6">
        <v>326</v>
      </c>
      <c r="T36" s="6">
        <v>326</v>
      </c>
      <c r="U36" s="6">
        <v>326</v>
      </c>
      <c r="V36" s="6">
        <v>327.8</v>
      </c>
      <c r="Y36" s="25"/>
      <c r="Z36" s="25"/>
      <c r="AA36" s="25"/>
    </row>
    <row r="37" spans="1:27" s="11" customFormat="1" ht="21" customHeight="1" thickBot="1" x14ac:dyDescent="0.3">
      <c r="A37" s="20" t="s">
        <v>33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</row>
    <row r="38" spans="1:27" x14ac:dyDescent="0.25">
      <c r="A38" t="s">
        <v>37</v>
      </c>
    </row>
    <row r="39" spans="1:27" x14ac:dyDescent="0.25">
      <c r="A39" t="s">
        <v>35</v>
      </c>
    </row>
    <row r="40" spans="1:27" x14ac:dyDescent="0.25">
      <c r="A40" t="s">
        <v>36</v>
      </c>
    </row>
  </sheetData>
  <mergeCells count="2">
    <mergeCell ref="A3:A4"/>
    <mergeCell ref="B3:V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ROD_1_3_1_1_3_9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JCSS</dc:creator>
  <cp:lastModifiedBy>Edson Ferreira Lopes</cp:lastModifiedBy>
  <dcterms:created xsi:type="dcterms:W3CDTF">2015-07-08T14:18:14Z</dcterms:created>
  <dcterms:modified xsi:type="dcterms:W3CDTF">2022-12-23T14:30:59Z</dcterms:modified>
</cp:coreProperties>
</file>