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6_9" sheetId="5" r:id="rId1"/>
  </sheets>
  <definedNames>
    <definedName name="_xlnm.Print_Area" localSheetId="0">FER_2_6_9!#REF!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5" l="1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B17" i="5"/>
</calcChain>
</file>

<file path=xl/sharedStrings.xml><?xml version="1.0" encoding="utf-8"?>
<sst xmlns="http://schemas.openxmlformats.org/spreadsheetml/2006/main" count="17" uniqueCount="17">
  <si>
    <t>Em milhões de Toneladas x Quilômetro útil (TKU)</t>
  </si>
  <si>
    <t>Concessionária</t>
  </si>
  <si>
    <t>Volume transportado por quilômetro útil - TKU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</si>
  <si>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</si>
  <si>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</si>
  <si>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</si>
  <si>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</si>
  <si>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</si>
  <si>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</si>
  <si>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</si>
  <si>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</si>
  <si>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</si>
  <si>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</si>
  <si>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</si>
  <si>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</si>
  <si>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</si>
  <si>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Evolução do volume transportado de toneladas por quilômetro útil por concessionária - 2006 - 2020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</si>
</sst>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5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3" borderId="0" xfId="1" applyFont="1" applyFill="1" applyBorder="1" applyAlignment="1">
      <alignment horizontal="left" vertical="center" wrapText="1"/>
    </xf>
    <xf numFmtId="3" fontId="4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left" vertical="center" wrapText="1"/>
    </xf>
    <xf numFmtId="3" fontId="4" fillId="4" borderId="0" xfId="1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</cellXfs>
  <cellStyles count="7">
    <cellStyle name="Hiperlink 2" xfId="5"/>
    <cellStyle name="Normal" xfId="0" builtinId="0"/>
    <cellStyle name="Normal 2" xfId="4"/>
    <cellStyle name="Normal 3" xfId="1"/>
    <cellStyle name="Normal 3 2" xfId="6"/>
    <cellStyle name="Normal 4" xfId="2"/>
    <cellStyle name="Vírgula 2" xfId="3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abSelected="1" zoomScaleNormal="100" workbookViewId="0">
      <selection activeCell="P17" sqref="P17"/>
    </sheetView>
  </sheetViews>
  <sheetFormatPr defaultColWidth="21.6640625" defaultRowHeight="21" customHeight="1" x14ac:dyDescent="0.2"/>
  <cols>
    <col min="1" max="1" width="19.109375" style="4" customWidth="1"/>
    <col min="2" max="15" width="14.88671875" style="4" bestFit="1" customWidth="1"/>
    <col min="16" max="16" width="16.109375" style="4" customWidth="1"/>
    <col min="17" max="16384" width="21.6640625" style="4"/>
  </cols>
  <sheetData>
    <row r="1" spans="1:21" s="1" customFormat="1" ht="21" customHeight="1" x14ac:dyDescent="0.2">
      <c r="A1" s="13" t="s">
        <v>16</v>
      </c>
    </row>
    <row r="2" spans="1:21" s="1" customFormat="1" ht="21" customHeight="1" x14ac:dyDescent="0.2">
      <c r="I2" s="2"/>
      <c r="P2" s="3" t="s">
        <v>0</v>
      </c>
    </row>
    <row r="3" spans="1:21" ht="21" customHeight="1" x14ac:dyDescent="0.2">
      <c r="A3" s="22" t="s">
        <v>1</v>
      </c>
      <c r="B3" s="23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1" s="5" customFormat="1" ht="21" customHeight="1" x14ac:dyDescent="0.2">
      <c r="A4" s="22"/>
      <c r="B4" s="17">
        <v>2006</v>
      </c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17">
        <v>2014</v>
      </c>
      <c r="K4" s="17">
        <v>2015</v>
      </c>
      <c r="L4" s="17">
        <v>2016</v>
      </c>
      <c r="M4" s="17">
        <v>2017</v>
      </c>
      <c r="N4" s="17">
        <v>2018</v>
      </c>
      <c r="O4" s="17">
        <v>2019</v>
      </c>
      <c r="P4" s="18">
        <v>2020</v>
      </c>
    </row>
    <row r="5" spans="1:21" ht="21" customHeight="1" x14ac:dyDescent="0.2">
      <c r="A5" s="6" t="s">
        <v>4</v>
      </c>
      <c r="B5" s="7">
        <v>76724434524</v>
      </c>
      <c r="C5" s="7">
        <v>83367017838</v>
      </c>
      <c r="D5" s="7">
        <v>87515926944</v>
      </c>
      <c r="E5" s="7">
        <v>83948304230</v>
      </c>
      <c r="F5" s="7">
        <v>91051651064</v>
      </c>
      <c r="G5" s="7">
        <v>99566943519</v>
      </c>
      <c r="H5" s="7">
        <v>102157360107</v>
      </c>
      <c r="I5" s="7">
        <v>101010500150</v>
      </c>
      <c r="J5" s="7">
        <v>104177266706</v>
      </c>
      <c r="K5" s="7">
        <v>118583600192</v>
      </c>
      <c r="L5" s="7">
        <v>136268213635</v>
      </c>
      <c r="M5" s="7">
        <v>155537535773</v>
      </c>
      <c r="N5" s="7">
        <v>184375642877</v>
      </c>
      <c r="O5" s="7">
        <v>174485955732</v>
      </c>
      <c r="P5" s="7">
        <v>177376810365</v>
      </c>
      <c r="Q5" s="15"/>
      <c r="R5" s="15"/>
      <c r="S5" s="15"/>
      <c r="T5" s="15"/>
      <c r="U5" s="15"/>
    </row>
    <row r="6" spans="1:21" ht="21" customHeight="1" x14ac:dyDescent="0.2">
      <c r="A6" s="19" t="s">
        <v>5</v>
      </c>
      <c r="B6" s="20">
        <v>1005499715</v>
      </c>
      <c r="C6" s="20">
        <v>619608421</v>
      </c>
      <c r="D6" s="20">
        <v>747223812</v>
      </c>
      <c r="E6" s="20">
        <v>469301815</v>
      </c>
      <c r="F6" s="20">
        <v>273315352</v>
      </c>
      <c r="G6" s="20">
        <v>209433793</v>
      </c>
      <c r="H6" s="20">
        <v>189628410</v>
      </c>
      <c r="I6" s="20">
        <v>98349816</v>
      </c>
      <c r="J6" s="20">
        <v>151546260</v>
      </c>
      <c r="K6" s="20">
        <v>133417830</v>
      </c>
      <c r="L6" s="20">
        <v>131670280</v>
      </c>
      <c r="M6" s="20">
        <v>159361213</v>
      </c>
      <c r="N6" s="20">
        <v>201474891</v>
      </c>
      <c r="O6" s="20">
        <v>360833552</v>
      </c>
      <c r="P6" s="20">
        <v>118970417</v>
      </c>
      <c r="Q6" s="15"/>
      <c r="R6" s="15"/>
      <c r="S6" s="15"/>
      <c r="T6" s="15"/>
      <c r="U6" s="15"/>
    </row>
    <row r="7" spans="1:21" ht="21" customHeight="1" x14ac:dyDescent="0.2">
      <c r="A7" s="6" t="s">
        <v>6</v>
      </c>
      <c r="B7" s="7">
        <v>73439941155</v>
      </c>
      <c r="C7" s="7">
        <v>75508482772</v>
      </c>
      <c r="D7" s="7">
        <v>72779862762</v>
      </c>
      <c r="E7" s="7">
        <v>57927693244</v>
      </c>
      <c r="F7" s="7">
        <v>73480557535</v>
      </c>
      <c r="G7" s="7">
        <v>74830478975</v>
      </c>
      <c r="H7" s="7">
        <v>72866080644</v>
      </c>
      <c r="I7" s="7">
        <v>72009164388</v>
      </c>
      <c r="J7" s="7">
        <v>72669594787</v>
      </c>
      <c r="K7" s="7">
        <v>77156920376</v>
      </c>
      <c r="L7" s="7">
        <v>74558839550</v>
      </c>
      <c r="M7" s="7">
        <v>73517851514</v>
      </c>
      <c r="N7" s="7">
        <v>69751879648</v>
      </c>
      <c r="O7" s="7">
        <v>51105651805</v>
      </c>
      <c r="P7" s="7">
        <v>39170195719</v>
      </c>
      <c r="Q7" s="15"/>
      <c r="R7" s="15"/>
      <c r="S7" s="15"/>
      <c r="T7" s="15"/>
      <c r="U7" s="15"/>
    </row>
    <row r="8" spans="1:21" ht="21" customHeight="1" x14ac:dyDescent="0.2">
      <c r="A8" s="14" t="s">
        <v>7</v>
      </c>
      <c r="B8" s="20">
        <v>9111879554</v>
      </c>
      <c r="C8" s="20">
        <v>14202018646</v>
      </c>
      <c r="D8" s="20">
        <v>15039847786</v>
      </c>
      <c r="E8" s="20">
        <v>14187303487</v>
      </c>
      <c r="F8" s="20">
        <v>15315036845</v>
      </c>
      <c r="G8" s="20">
        <v>13945640409</v>
      </c>
      <c r="H8" s="20">
        <v>16112942787</v>
      </c>
      <c r="I8" s="20">
        <v>18362716007</v>
      </c>
      <c r="J8" s="20">
        <v>18298873054</v>
      </c>
      <c r="K8" s="20">
        <v>21121228598</v>
      </c>
      <c r="L8" s="20">
        <v>19045128409</v>
      </c>
      <c r="M8" s="20">
        <v>24429917781</v>
      </c>
      <c r="N8" s="20">
        <v>24527982897</v>
      </c>
      <c r="O8" s="20">
        <v>22972498320</v>
      </c>
      <c r="P8" s="20">
        <v>23512290613</v>
      </c>
      <c r="Q8" s="15"/>
      <c r="R8" s="15"/>
      <c r="S8" s="15"/>
      <c r="T8" s="15"/>
      <c r="U8" s="15"/>
    </row>
    <row r="9" spans="1:21" ht="21" customHeight="1" x14ac:dyDescent="0.2">
      <c r="A9" s="6" t="s">
        <v>8</v>
      </c>
      <c r="B9" s="7">
        <v>0</v>
      </c>
      <c r="C9" s="7">
        <v>0</v>
      </c>
      <c r="D9" s="7">
        <v>1026261930</v>
      </c>
      <c r="E9" s="7">
        <v>1155137058</v>
      </c>
      <c r="F9" s="7">
        <v>1524060828</v>
      </c>
      <c r="G9" s="7">
        <v>1873921075</v>
      </c>
      <c r="H9" s="7">
        <v>2511685928</v>
      </c>
      <c r="I9" s="7">
        <v>2457405160</v>
      </c>
      <c r="J9" s="7">
        <v>3507484336</v>
      </c>
      <c r="K9" s="7">
        <v>4795188144</v>
      </c>
      <c r="L9" s="7">
        <v>4454310065</v>
      </c>
      <c r="M9" s="7">
        <v>7313337412</v>
      </c>
      <c r="N9" s="7">
        <v>8275960941</v>
      </c>
      <c r="O9" s="7">
        <v>8863520052</v>
      </c>
      <c r="P9" s="7">
        <v>9570272981</v>
      </c>
      <c r="Q9" s="15"/>
      <c r="R9" s="15"/>
      <c r="S9" s="15"/>
      <c r="T9" s="15"/>
      <c r="U9" s="15"/>
    </row>
    <row r="10" spans="1:21" ht="21" customHeight="1" x14ac:dyDescent="0.2">
      <c r="A10" s="14" t="s">
        <v>9</v>
      </c>
      <c r="B10" s="20">
        <v>182862884</v>
      </c>
      <c r="C10" s="20">
        <v>189436857</v>
      </c>
      <c r="D10" s="20">
        <v>213322902</v>
      </c>
      <c r="E10" s="20">
        <v>202495187</v>
      </c>
      <c r="F10" s="20">
        <v>184998760</v>
      </c>
      <c r="G10" s="20">
        <v>172723078</v>
      </c>
      <c r="H10" s="20">
        <v>190350774</v>
      </c>
      <c r="I10" s="20">
        <v>238819533</v>
      </c>
      <c r="J10" s="20">
        <v>288133390</v>
      </c>
      <c r="K10" s="20">
        <v>273119651</v>
      </c>
      <c r="L10" s="20">
        <v>223759793</v>
      </c>
      <c r="M10" s="20">
        <v>205685972</v>
      </c>
      <c r="N10" s="20">
        <v>220143026</v>
      </c>
      <c r="O10" s="20">
        <v>233472333</v>
      </c>
      <c r="P10" s="20">
        <v>235555712</v>
      </c>
      <c r="Q10" s="15"/>
      <c r="R10" s="15"/>
      <c r="S10" s="15"/>
      <c r="T10" s="15"/>
      <c r="U10" s="15"/>
    </row>
    <row r="11" spans="1:21" ht="21" customHeight="1" x14ac:dyDescent="0.2">
      <c r="A11" s="6" t="s">
        <v>10</v>
      </c>
      <c r="B11" s="7">
        <v>677820653</v>
      </c>
      <c r="C11" s="7">
        <v>962651663</v>
      </c>
      <c r="D11" s="7">
        <v>919954734</v>
      </c>
      <c r="E11" s="7">
        <v>730063046</v>
      </c>
      <c r="F11" s="7">
        <v>728307715</v>
      </c>
      <c r="G11" s="7">
        <v>680889611</v>
      </c>
      <c r="H11" s="7">
        <v>702564975</v>
      </c>
      <c r="I11" s="7">
        <v>534525732</v>
      </c>
      <c r="J11" s="7">
        <v>605606720</v>
      </c>
      <c r="K11" s="7">
        <v>566791641</v>
      </c>
      <c r="L11" s="7">
        <v>655096047</v>
      </c>
      <c r="M11" s="7">
        <v>648302974</v>
      </c>
      <c r="N11" s="7">
        <v>612991813</v>
      </c>
      <c r="O11" s="7">
        <v>573653370</v>
      </c>
      <c r="P11" s="7">
        <v>631224078</v>
      </c>
      <c r="Q11" s="15"/>
      <c r="R11" s="15"/>
      <c r="S11" s="15"/>
      <c r="T11" s="15"/>
      <c r="U11" s="15"/>
    </row>
    <row r="12" spans="1:21" ht="21" customHeight="1" x14ac:dyDescent="0.2">
      <c r="A12" s="14" t="s">
        <v>11</v>
      </c>
      <c r="B12" s="20">
        <v>47676469201</v>
      </c>
      <c r="C12" s="20">
        <v>52614782301</v>
      </c>
      <c r="D12" s="20">
        <v>55821880167</v>
      </c>
      <c r="E12" s="20">
        <v>51444108646</v>
      </c>
      <c r="F12" s="20">
        <v>57572346308</v>
      </c>
      <c r="G12" s="20">
        <v>61360642317</v>
      </c>
      <c r="H12" s="20">
        <v>62241499163</v>
      </c>
      <c r="I12" s="20">
        <v>61427409311</v>
      </c>
      <c r="J12" s="20">
        <v>64433533846</v>
      </c>
      <c r="K12" s="20">
        <v>64754142045</v>
      </c>
      <c r="L12" s="20">
        <v>65645671278</v>
      </c>
      <c r="M12" s="20">
        <v>63909017271</v>
      </c>
      <c r="N12" s="20">
        <v>63764601243</v>
      </c>
      <c r="O12" s="20">
        <v>48088214359</v>
      </c>
      <c r="P12" s="20">
        <v>52431054066</v>
      </c>
      <c r="Q12" s="15"/>
      <c r="R12" s="15"/>
      <c r="S12" s="15"/>
      <c r="T12" s="15"/>
      <c r="U12" s="15"/>
    </row>
    <row r="13" spans="1:21" ht="21" customHeight="1" x14ac:dyDescent="0.2">
      <c r="A13" s="6" t="s">
        <v>12</v>
      </c>
      <c r="B13" s="7">
        <v>7446149877</v>
      </c>
      <c r="C13" s="7">
        <v>9393522609</v>
      </c>
      <c r="D13" s="7">
        <v>11296926639</v>
      </c>
      <c r="E13" s="7">
        <v>13886811259</v>
      </c>
      <c r="F13" s="7">
        <v>14618305916</v>
      </c>
      <c r="G13" s="7">
        <v>16073366471</v>
      </c>
      <c r="H13" s="7">
        <v>19450932279</v>
      </c>
      <c r="I13" s="7">
        <v>20594069333</v>
      </c>
      <c r="J13" s="7">
        <v>22948406067</v>
      </c>
      <c r="K13" s="7">
        <v>26110073358</v>
      </c>
      <c r="L13" s="7">
        <v>22997635090</v>
      </c>
      <c r="M13" s="7">
        <v>31662704399</v>
      </c>
      <c r="N13" s="7">
        <v>35919208072</v>
      </c>
      <c r="O13" s="7">
        <v>38495569857</v>
      </c>
      <c r="P13" s="7">
        <v>39208917687</v>
      </c>
      <c r="Q13" s="15"/>
      <c r="R13" s="15"/>
      <c r="S13" s="15"/>
      <c r="T13" s="15"/>
      <c r="U13" s="15"/>
    </row>
    <row r="14" spans="1:21" ht="21" customHeight="1" x14ac:dyDescent="0.2">
      <c r="A14" s="14" t="s">
        <v>13</v>
      </c>
      <c r="B14" s="20">
        <v>1432404792</v>
      </c>
      <c r="C14" s="20">
        <v>1202821282</v>
      </c>
      <c r="D14" s="20">
        <v>1344987162</v>
      </c>
      <c r="E14" s="20">
        <v>1311870167</v>
      </c>
      <c r="F14" s="20">
        <v>1782771916</v>
      </c>
      <c r="G14" s="20">
        <v>1760305021</v>
      </c>
      <c r="H14" s="20">
        <v>1702951126</v>
      </c>
      <c r="I14" s="20">
        <v>1482588308</v>
      </c>
      <c r="J14" s="20">
        <v>1517869051</v>
      </c>
      <c r="K14" s="20">
        <v>1066902044</v>
      </c>
      <c r="L14" s="20">
        <v>797028648</v>
      </c>
      <c r="M14" s="20">
        <v>857703073</v>
      </c>
      <c r="N14" s="20">
        <v>879425233</v>
      </c>
      <c r="O14" s="20">
        <v>819509527</v>
      </c>
      <c r="P14" s="20">
        <v>468508185</v>
      </c>
      <c r="Q14" s="15"/>
      <c r="R14" s="15"/>
      <c r="S14" s="15"/>
      <c r="T14" s="15"/>
      <c r="U14" s="15"/>
    </row>
    <row r="15" spans="1:21" ht="21" customHeight="1" x14ac:dyDescent="0.2">
      <c r="A15" s="6" t="s">
        <v>14</v>
      </c>
      <c r="B15" s="7">
        <v>2232486932</v>
      </c>
      <c r="C15" s="7">
        <v>1909168479</v>
      </c>
      <c r="D15" s="7">
        <v>3054204614</v>
      </c>
      <c r="E15" s="7">
        <v>3018775888</v>
      </c>
      <c r="F15" s="7">
        <v>4003517898</v>
      </c>
      <c r="G15" s="7">
        <v>4688462098</v>
      </c>
      <c r="H15" s="7">
        <v>4228265426</v>
      </c>
      <c r="I15" s="7">
        <v>3910513521</v>
      </c>
      <c r="J15" s="7">
        <v>3905702011</v>
      </c>
      <c r="K15" s="7">
        <v>3667114827</v>
      </c>
      <c r="L15" s="7">
        <v>4555559268</v>
      </c>
      <c r="M15" s="7">
        <v>3443987052</v>
      </c>
      <c r="N15" s="7">
        <v>4979735715</v>
      </c>
      <c r="O15" s="7">
        <v>6283107751</v>
      </c>
      <c r="P15" s="7">
        <v>8414333465</v>
      </c>
      <c r="Q15" s="15"/>
      <c r="R15" s="15"/>
      <c r="S15" s="15"/>
      <c r="T15" s="15"/>
      <c r="U15" s="15"/>
    </row>
    <row r="16" spans="1:21" ht="21" customHeight="1" x14ac:dyDescent="0.2">
      <c r="A16" s="14" t="s">
        <v>15</v>
      </c>
      <c r="B16" s="20">
        <v>18422800560</v>
      </c>
      <c r="C16" s="20">
        <v>17147478154</v>
      </c>
      <c r="D16" s="20">
        <v>17378341458</v>
      </c>
      <c r="E16" s="20">
        <v>17195534469</v>
      </c>
      <c r="F16" s="20">
        <v>17473578913</v>
      </c>
      <c r="G16" s="20">
        <v>18121387639</v>
      </c>
      <c r="H16" s="20">
        <v>16297213865</v>
      </c>
      <c r="I16" s="20">
        <v>15789282111</v>
      </c>
      <c r="J16" s="20">
        <v>14692355521</v>
      </c>
      <c r="K16" s="20">
        <v>14058082472</v>
      </c>
      <c r="L16" s="20">
        <v>11831400448</v>
      </c>
      <c r="M16" s="20">
        <v>13555779898</v>
      </c>
      <c r="N16" s="20">
        <v>14358390578</v>
      </c>
      <c r="O16" s="20">
        <v>14124563395</v>
      </c>
      <c r="P16" s="20">
        <v>13962432929</v>
      </c>
      <c r="Q16" s="15"/>
      <c r="R16" s="15"/>
      <c r="S16" s="15"/>
      <c r="T16" s="15"/>
      <c r="U16" s="15"/>
    </row>
    <row r="17" spans="1:21" s="9" customFormat="1" ht="21" customHeight="1" thickBot="1" x14ac:dyDescent="0.25">
      <c r="A17" s="8" t="s">
        <v>3</v>
      </c>
      <c r="B17" s="21">
        <f>SUM(B5:B16)</f>
        <v>238352749847</v>
      </c>
      <c r="C17" s="21">
        <f t="shared" ref="C17:P17" si="0">SUM(C5:C16)</f>
        <v>257116989022</v>
      </c>
      <c r="D17" s="21">
        <f t="shared" si="0"/>
        <v>267138740910</v>
      </c>
      <c r="E17" s="21">
        <f t="shared" si="0"/>
        <v>245477398496</v>
      </c>
      <c r="F17" s="21">
        <f t="shared" si="0"/>
        <v>278008449050</v>
      </c>
      <c r="G17" s="21">
        <f t="shared" si="0"/>
        <v>293284194006</v>
      </c>
      <c r="H17" s="21">
        <f t="shared" si="0"/>
        <v>298651475484</v>
      </c>
      <c r="I17" s="21">
        <f t="shared" si="0"/>
        <v>297915343370</v>
      </c>
      <c r="J17" s="21">
        <f t="shared" si="0"/>
        <v>307196371749</v>
      </c>
      <c r="K17" s="21">
        <f t="shared" si="0"/>
        <v>332286581178</v>
      </c>
      <c r="L17" s="21">
        <f t="shared" si="0"/>
        <v>341164312511</v>
      </c>
      <c r="M17" s="21">
        <f t="shared" si="0"/>
        <v>375241184332</v>
      </c>
      <c r="N17" s="21">
        <f t="shared" si="0"/>
        <v>407867436934</v>
      </c>
      <c r="O17" s="21">
        <f t="shared" si="0"/>
        <v>366406550053</v>
      </c>
      <c r="P17" s="21">
        <f t="shared" si="0"/>
        <v>365100566217</v>
      </c>
      <c r="Q17" s="16"/>
      <c r="R17" s="16"/>
      <c r="S17" s="16"/>
      <c r="T17" s="16"/>
      <c r="U17" s="16"/>
    </row>
    <row r="18" spans="1:21" s="11" customFormat="1" ht="10.65" x14ac:dyDescent="0.2">
      <c r="A18" s="10"/>
      <c r="C18" s="12"/>
      <c r="D18" s="12"/>
      <c r="E18" s="12"/>
      <c r="F18" s="12"/>
      <c r="G18" s="12"/>
    </row>
  </sheetData>
  <mergeCells count="2">
    <mergeCell ref="A3:A4"/>
    <mergeCell ref="B3:P3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B17: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2015-07-09T13:01:42Z</dcterms:created>
  <dcterms:modified xsi:type="dcterms:W3CDTF">2021-12-24T13:23:43Z</dcterms:modified>
</cp:coreProperties>
</file>