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6_2_4" sheetId="1" r:id="rId1"/>
  </sheets>
  <definedNames>
    <definedName name="_xlnm._FilterDatabase" localSheetId="0" hidden="1">AQU_3_6_2_4!$A$3:$D$3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5" i="1" l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<sst xmlns="http://schemas.openxmlformats.org/spreadsheetml/2006/main" count="177" uniqueCount="25">
  <si>
    <t>Origem</t>
  </si>
  <si>
    <t>Destino</t>
  </si>
  <si>
    <t>Quantidade Transportada (t)</t>
  </si>
  <si>
    <t>%</t>
  </si>
  <si>
    <t>AL</t>
  </si>
  <si>
    <t>SC</t>
  </si>
  <si>
    <t>AM</t>
  </si>
  <si>
    <t>BA</t>
  </si>
  <si>
    <t>CE</t>
  </si>
  <si>
    <t>ES</t>
  </si>
  <si>
    <t>RJ</t>
  </si>
  <si>
    <t>PA</t>
  </si>
  <si>
    <t>SP</t>
  </si>
  <si>
    <t>PE</t>
  </si>
  <si>
    <t>PR</t>
  </si>
  <si>
    <t>RN</t>
  </si>
  <si>
    <t>RO</t>
  </si>
  <si>
    <t>RS</t>
  </si>
  <si>
    <t>MA</t>
  </si>
  <si>
    <t>PB</t>
  </si>
  <si>
    <t>SE</t>
  </si>
  <si>
    <t>Total Geral</t>
  </si>
  <si>
    <t>Indeterminado</t>
  </si>
  <si>
    <t>ZEE/Plat. Continental</t>
  </si>
  <si>
    <t>Matriz de Origem-Destino do transporte de carga na navegação de cabotagem segundo Unidade da Federação - Granel Líquido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</si>
</sst>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23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 applyBorder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165" fontId="3" fillId="3" borderId="0" xfId="1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43" fontId="4" fillId="2" borderId="1" xfId="1" applyNumberFormat="1" applyFont="1" applyFill="1" applyBorder="1" applyAlignment="1">
      <alignment horizontal="center" vertical="center" wrapText="1"/>
    </xf>
    <xf numFmtId="43" fontId="3" fillId="3" borderId="0" xfId="1" applyNumberFormat="1" applyFont="1" applyFill="1" applyBorder="1" applyAlignment="1">
      <alignment vertical="center" wrapText="1"/>
    </xf>
    <xf numFmtId="43" fontId="3" fillId="0" borderId="0" xfId="1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43" fontId="3" fillId="0" borderId="0" xfId="1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vertical="center" wrapText="1"/>
    </xf>
    <xf numFmtId="43" fontId="2" fillId="0" borderId="2" xfId="1" applyNumberFormat="1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165" fontId="7" fillId="0" borderId="0" xfId="2" applyNumberFormat="1" applyFont="1" applyFill="1" applyBorder="1" applyAlignment="1">
      <alignment vertical="center" wrapText="1"/>
    </xf>
    <xf numFmtId="166" fontId="7" fillId="0" borderId="0" xfId="2" applyNumberFormat="1" applyFont="1" applyFill="1" applyBorder="1" applyAlignment="1">
      <alignment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D175"/>
  <sheetViews>
    <sheetView showGridLines="0" tabSelected="1" zoomScaleNormal="100" workbookViewId="0">
      <pane ySplit="3" topLeftCell="A4" activePane="bottomLeft" state="frozen"/>
      <selection pane="bottomLeft" activeCell="I7" sqref="I7"/>
    </sheetView>
  </sheetViews>
  <sheetFormatPr defaultColWidth="16.5546875" defaultRowHeight="18.8" customHeight="1" x14ac:dyDescent="0.3"/>
  <cols>
    <col min="1" max="1" width="22.6640625" style="4" customWidth="1"/>
    <col min="2" max="2" width="18.109375" style="4" bestFit="1" customWidth="1"/>
    <col min="3" max="3" width="16.5546875" style="5"/>
    <col min="4" max="4" width="16.5546875" style="6"/>
    <col min="5" max="16384" width="16.5546875" style="4"/>
  </cols>
  <sheetData>
    <row r="1" spans="1:4" ht="18.8" customHeight="1" x14ac:dyDescent="0.3">
      <c r="A1" s="11" t="s">
        <v>24</v>
      </c>
      <c r="B1" s="1"/>
      <c r="C1" s="2"/>
      <c r="D1" s="3"/>
    </row>
    <row r="3" spans="1:4" ht="37.75" customHeight="1" x14ac:dyDescent="0.3">
      <c r="A3" s="7" t="s">
        <v>0</v>
      </c>
      <c r="B3" s="7" t="s">
        <v>1</v>
      </c>
      <c r="C3" s="8" t="s">
        <v>2</v>
      </c>
      <c r="D3" s="12" t="s">
        <v>3</v>
      </c>
    </row>
    <row r="4" spans="1:4" ht="18.8" customHeight="1" x14ac:dyDescent="0.3">
      <c r="A4" s="9" t="s">
        <v>4</v>
      </c>
      <c r="B4" s="9"/>
      <c r="C4" s="10"/>
      <c r="D4" s="13">
        <f>100*C4/$C$175</f>
        <v>0</v>
      </c>
    </row>
    <row r="5" spans="1:4" ht="18.8" customHeight="1" x14ac:dyDescent="0.3">
      <c r="B5" s="4" t="s">
        <v>6</v>
      </c>
      <c r="C5" s="5">
        <v>16570.38</v>
      </c>
      <c r="D5" s="14">
        <f t="shared" ref="D5:D68" si="0">100*C5/$C$175</f>
        <v>1.0930792220044311E-2</v>
      </c>
    </row>
    <row r="6" spans="1:4" ht="18.8" customHeight="1" x14ac:dyDescent="0.3">
      <c r="B6" s="4" t="s">
        <v>7</v>
      </c>
      <c r="C6" s="5">
        <v>127420.341</v>
      </c>
      <c r="D6" s="14">
        <f t="shared" si="0"/>
        <v>8.4053912588497856E-2</v>
      </c>
    </row>
    <row r="7" spans="1:4" ht="18.8" customHeight="1" x14ac:dyDescent="0.3">
      <c r="A7" s="15"/>
      <c r="B7" s="15" t="s">
        <v>8</v>
      </c>
      <c r="C7" s="16">
        <v>20363.014999999999</v>
      </c>
      <c r="D7" s="17">
        <f t="shared" si="0"/>
        <v>1.3432636182069789E-2</v>
      </c>
    </row>
    <row r="8" spans="1:4" ht="18.8" customHeight="1" x14ac:dyDescent="0.3">
      <c r="A8" s="15"/>
      <c r="B8" s="15" t="s">
        <v>9</v>
      </c>
      <c r="C8" s="16">
        <v>5009.7449999999999</v>
      </c>
      <c r="D8" s="17">
        <f t="shared" si="0"/>
        <v>3.3047209340042825E-3</v>
      </c>
    </row>
    <row r="9" spans="1:4" ht="18.8" customHeight="1" x14ac:dyDescent="0.3">
      <c r="A9" s="15"/>
      <c r="B9" s="15" t="s">
        <v>11</v>
      </c>
      <c r="C9" s="16">
        <v>18663.672999999999</v>
      </c>
      <c r="D9" s="17">
        <f t="shared" si="0"/>
        <v>1.2311650766358468E-2</v>
      </c>
    </row>
    <row r="10" spans="1:4" ht="18.8" customHeight="1" x14ac:dyDescent="0.3">
      <c r="A10" s="15"/>
      <c r="B10" s="15" t="s">
        <v>19</v>
      </c>
      <c r="C10" s="16">
        <v>18259.316999999999</v>
      </c>
      <c r="D10" s="17">
        <f t="shared" si="0"/>
        <v>1.2044913888934521E-2</v>
      </c>
    </row>
    <row r="11" spans="1:4" ht="18.8" customHeight="1" x14ac:dyDescent="0.3">
      <c r="A11" s="15"/>
      <c r="B11" s="15" t="s">
        <v>13</v>
      </c>
      <c r="C11" s="16">
        <v>17663.085999999999</v>
      </c>
      <c r="D11" s="17">
        <f t="shared" si="0"/>
        <v>1.1651605034451448E-2</v>
      </c>
    </row>
    <row r="12" spans="1:4" ht="18.8" customHeight="1" x14ac:dyDescent="0.3">
      <c r="A12" s="15"/>
      <c r="B12" s="15" t="s">
        <v>10</v>
      </c>
      <c r="C12" s="16">
        <v>256964.44900000011</v>
      </c>
      <c r="D12" s="17">
        <f t="shared" si="0"/>
        <v>0.16950878615681561</v>
      </c>
    </row>
    <row r="13" spans="1:4" ht="18.8" customHeight="1" x14ac:dyDescent="0.3">
      <c r="A13" s="15"/>
      <c r="B13" s="15" t="s">
        <v>12</v>
      </c>
      <c r="C13" s="16">
        <v>249122.29500000001</v>
      </c>
      <c r="D13" s="17">
        <f t="shared" si="0"/>
        <v>0.16433564251547542</v>
      </c>
    </row>
    <row r="14" spans="1:4" ht="18.8" customHeight="1" x14ac:dyDescent="0.3">
      <c r="A14" s="9" t="s">
        <v>6</v>
      </c>
      <c r="B14" s="9"/>
      <c r="C14" s="10"/>
      <c r="D14" s="13">
        <f t="shared" si="0"/>
        <v>0</v>
      </c>
    </row>
    <row r="15" spans="1:4" ht="18.8" customHeight="1" x14ac:dyDescent="0.3">
      <c r="A15" s="15"/>
      <c r="B15" s="15" t="s">
        <v>7</v>
      </c>
      <c r="C15" s="16">
        <v>171109.70499999999</v>
      </c>
      <c r="D15" s="17">
        <f t="shared" si="0"/>
        <v>0.11287397345070403</v>
      </c>
    </row>
    <row r="16" spans="1:4" ht="18.8" customHeight="1" x14ac:dyDescent="0.3">
      <c r="A16" s="15"/>
      <c r="B16" s="15" t="s">
        <v>18</v>
      </c>
      <c r="C16" s="16">
        <v>208051.92499999999</v>
      </c>
      <c r="D16" s="17">
        <f t="shared" si="0"/>
        <v>0.1372432233391897</v>
      </c>
    </row>
    <row r="17" spans="1:4" ht="18.8" customHeight="1" x14ac:dyDescent="0.3">
      <c r="A17" s="15"/>
      <c r="B17" s="15" t="s">
        <v>13</v>
      </c>
      <c r="C17" s="16">
        <v>39648.002999999997</v>
      </c>
      <c r="D17" s="17">
        <f t="shared" si="0"/>
        <v>2.6154142677035377E-2</v>
      </c>
    </row>
    <row r="18" spans="1:4" ht="18.8" customHeight="1" x14ac:dyDescent="0.3">
      <c r="A18" s="9"/>
      <c r="B18" s="9" t="s">
        <v>16</v>
      </c>
      <c r="C18" s="10">
        <v>32038.593000000001</v>
      </c>
      <c r="D18" s="13">
        <f t="shared" si="0"/>
        <v>2.1134530596496046E-2</v>
      </c>
    </row>
    <row r="19" spans="1:4" ht="18.8" customHeight="1" x14ac:dyDescent="0.3">
      <c r="A19" s="15"/>
      <c r="B19" s="15" t="s">
        <v>17</v>
      </c>
      <c r="C19" s="16">
        <v>3077.7260000000001</v>
      </c>
      <c r="D19" s="17">
        <f t="shared" si="0"/>
        <v>2.0302481546125135E-3</v>
      </c>
    </row>
    <row r="20" spans="1:4" ht="18.8" customHeight="1" x14ac:dyDescent="0.3">
      <c r="A20" s="15"/>
      <c r="B20" s="15" t="s">
        <v>12</v>
      </c>
      <c r="C20" s="16">
        <v>103327.235</v>
      </c>
      <c r="D20" s="17">
        <f t="shared" si="0"/>
        <v>6.8160690126399651E-2</v>
      </c>
    </row>
    <row r="21" spans="1:4" ht="18.8" customHeight="1" x14ac:dyDescent="0.3">
      <c r="A21" s="9" t="s">
        <v>7</v>
      </c>
      <c r="B21" s="9"/>
      <c r="C21" s="10"/>
      <c r="D21" s="13">
        <f t="shared" si="0"/>
        <v>0</v>
      </c>
    </row>
    <row r="22" spans="1:4" ht="18.8" customHeight="1" x14ac:dyDescent="0.3">
      <c r="A22" s="15"/>
      <c r="B22" s="15" t="s">
        <v>4</v>
      </c>
      <c r="C22" s="16">
        <v>131849.541</v>
      </c>
      <c r="D22" s="17">
        <f t="shared" si="0"/>
        <v>8.6975672071443938E-2</v>
      </c>
    </row>
    <row r="23" spans="1:4" ht="18.8" customHeight="1" x14ac:dyDescent="0.3">
      <c r="A23" s="15"/>
      <c r="B23" s="15" t="s">
        <v>6</v>
      </c>
      <c r="C23" s="16">
        <v>63246.348000000013</v>
      </c>
      <c r="D23" s="17">
        <f t="shared" si="0"/>
        <v>4.1720991833899719E-2</v>
      </c>
    </row>
    <row r="24" spans="1:4" ht="18.8" customHeight="1" x14ac:dyDescent="0.3">
      <c r="A24" s="15"/>
      <c r="B24" s="15" t="s">
        <v>7</v>
      </c>
      <c r="C24" s="16">
        <v>15788.541999999999</v>
      </c>
      <c r="D24" s="17">
        <f t="shared" si="0"/>
        <v>1.0415046128057584E-2</v>
      </c>
    </row>
    <row r="25" spans="1:4" ht="18.8" customHeight="1" x14ac:dyDescent="0.3">
      <c r="A25" s="15"/>
      <c r="B25" s="15" t="s">
        <v>8</v>
      </c>
      <c r="C25" s="16">
        <v>166976.16200000001</v>
      </c>
      <c r="D25" s="17">
        <f t="shared" si="0"/>
        <v>0.11014724662454685</v>
      </c>
    </row>
    <row r="26" spans="1:4" ht="18.8" customHeight="1" x14ac:dyDescent="0.3">
      <c r="A26" s="15"/>
      <c r="B26" s="15" t="s">
        <v>9</v>
      </c>
      <c r="C26" s="16">
        <v>24090.692999999999</v>
      </c>
      <c r="D26" s="17">
        <f t="shared" si="0"/>
        <v>1.5891630706107881E-2</v>
      </c>
    </row>
    <row r="27" spans="1:4" ht="18.8" customHeight="1" x14ac:dyDescent="0.3">
      <c r="A27" s="15"/>
      <c r="B27" s="15" t="s">
        <v>18</v>
      </c>
      <c r="C27" s="16">
        <v>475560.609</v>
      </c>
      <c r="D27" s="17">
        <f t="shared" si="0"/>
        <v>0.31370760387008229</v>
      </c>
    </row>
    <row r="28" spans="1:4" ht="18.8" customHeight="1" x14ac:dyDescent="0.3">
      <c r="A28" s="15"/>
      <c r="B28" s="15" t="s">
        <v>11</v>
      </c>
      <c r="C28" s="16">
        <v>543886.5</v>
      </c>
      <c r="D28" s="17">
        <f t="shared" si="0"/>
        <v>0.35877935948283202</v>
      </c>
    </row>
    <row r="29" spans="1:4" ht="18.8" customHeight="1" x14ac:dyDescent="0.3">
      <c r="A29" s="15"/>
      <c r="B29" s="15" t="s">
        <v>19</v>
      </c>
      <c r="C29" s="16">
        <v>291559.42099999997</v>
      </c>
      <c r="D29" s="17">
        <f t="shared" si="0"/>
        <v>0.19232965392148058</v>
      </c>
    </row>
    <row r="30" spans="1:4" ht="18.8" customHeight="1" x14ac:dyDescent="0.3">
      <c r="A30" s="15"/>
      <c r="B30" s="15" t="s">
        <v>13</v>
      </c>
      <c r="C30" s="16">
        <v>794307.29700000002</v>
      </c>
      <c r="D30" s="17">
        <f t="shared" si="0"/>
        <v>0.52397156989592431</v>
      </c>
    </row>
    <row r="31" spans="1:4" ht="18.8" customHeight="1" x14ac:dyDescent="0.3">
      <c r="B31" s="4" t="s">
        <v>14</v>
      </c>
      <c r="C31" s="5">
        <v>100714.213</v>
      </c>
      <c r="D31" s="14">
        <f t="shared" si="0"/>
        <v>6.6436987921115007E-2</v>
      </c>
    </row>
    <row r="32" spans="1:4" ht="18.8" customHeight="1" x14ac:dyDescent="0.3">
      <c r="A32" s="15"/>
      <c r="B32" s="15" t="s">
        <v>10</v>
      </c>
      <c r="C32" s="16">
        <v>338754.38400000002</v>
      </c>
      <c r="D32" s="17">
        <f t="shared" si="0"/>
        <v>0.22346221300495842</v>
      </c>
    </row>
    <row r="33" spans="1:4" ht="18.8" customHeight="1" x14ac:dyDescent="0.3">
      <c r="A33" s="21"/>
      <c r="B33" s="21" t="s">
        <v>15</v>
      </c>
      <c r="C33" s="22">
        <v>193489.38500000001</v>
      </c>
      <c r="D33" s="23">
        <f t="shared" si="0"/>
        <v>0.12763691986660283</v>
      </c>
    </row>
    <row r="34" spans="1:4" ht="18.8" customHeight="1" x14ac:dyDescent="0.3">
      <c r="A34" s="15"/>
      <c r="B34" s="15" t="s">
        <v>17</v>
      </c>
      <c r="C34" s="16">
        <v>155613.28099999999</v>
      </c>
      <c r="D34" s="17">
        <f t="shared" si="0"/>
        <v>0.1026516254479601</v>
      </c>
    </row>
    <row r="35" spans="1:4" ht="18.8" customHeight="1" x14ac:dyDescent="0.3">
      <c r="A35" s="15"/>
      <c r="B35" s="15" t="s">
        <v>5</v>
      </c>
      <c r="C35" s="16">
        <v>56808.826999999997</v>
      </c>
      <c r="D35" s="17">
        <f t="shared" si="0"/>
        <v>3.7474426307751732E-2</v>
      </c>
    </row>
    <row r="36" spans="1:4" ht="18.8" customHeight="1" x14ac:dyDescent="0.3">
      <c r="A36" s="15"/>
      <c r="B36" s="15" t="s">
        <v>12</v>
      </c>
      <c r="C36" s="16">
        <v>776865.25899999996</v>
      </c>
      <c r="D36" s="17">
        <f t="shared" si="0"/>
        <v>0.51246578105631302</v>
      </c>
    </row>
    <row r="37" spans="1:4" ht="18.8" customHeight="1" x14ac:dyDescent="0.3">
      <c r="A37" s="9" t="s">
        <v>8</v>
      </c>
      <c r="B37" s="9"/>
      <c r="C37" s="10"/>
      <c r="D37" s="13">
        <f t="shared" si="0"/>
        <v>0</v>
      </c>
    </row>
    <row r="38" spans="1:4" ht="18.8" customHeight="1" x14ac:dyDescent="0.3">
      <c r="A38" s="15"/>
      <c r="B38" s="15" t="s">
        <v>7</v>
      </c>
      <c r="C38" s="16">
        <v>249101.595</v>
      </c>
      <c r="D38" s="17">
        <f t="shared" si="0"/>
        <v>0.16432198758426955</v>
      </c>
    </row>
    <row r="39" spans="1:4" ht="18.8" customHeight="1" x14ac:dyDescent="0.3">
      <c r="A39" s="15"/>
      <c r="B39" s="15" t="s">
        <v>18</v>
      </c>
      <c r="C39" s="16">
        <v>88284.842999999993</v>
      </c>
      <c r="D39" s="17">
        <f t="shared" si="0"/>
        <v>5.8237848197339667E-2</v>
      </c>
    </row>
    <row r="40" spans="1:4" ht="18.8" customHeight="1" x14ac:dyDescent="0.3">
      <c r="A40" s="15"/>
      <c r="B40" s="15" t="s">
        <v>11</v>
      </c>
      <c r="C40" s="16">
        <v>32016.33</v>
      </c>
      <c r="D40" s="17">
        <f t="shared" si="0"/>
        <v>2.1119844619035367E-2</v>
      </c>
    </row>
    <row r="41" spans="1:4" ht="18.8" customHeight="1" x14ac:dyDescent="0.3">
      <c r="A41" s="15"/>
      <c r="B41" s="15" t="s">
        <v>13</v>
      </c>
      <c r="C41" s="16">
        <v>53448.295000000013</v>
      </c>
      <c r="D41" s="17">
        <f t="shared" si="0"/>
        <v>3.5257622767892668E-2</v>
      </c>
    </row>
    <row r="42" spans="1:4" ht="18.8" customHeight="1" x14ac:dyDescent="0.3">
      <c r="A42" s="15"/>
      <c r="B42" s="15" t="s">
        <v>10</v>
      </c>
      <c r="C42" s="16">
        <v>43427.57</v>
      </c>
      <c r="D42" s="17">
        <f t="shared" si="0"/>
        <v>2.8647366221621333E-2</v>
      </c>
    </row>
    <row r="43" spans="1:4" ht="18.8" customHeight="1" x14ac:dyDescent="0.3">
      <c r="A43" s="15"/>
      <c r="B43" s="15" t="s">
        <v>15</v>
      </c>
      <c r="C43" s="16">
        <v>57475.308999999987</v>
      </c>
      <c r="D43" s="17">
        <f t="shared" si="0"/>
        <v>3.7914076832386616E-2</v>
      </c>
    </row>
    <row r="44" spans="1:4" ht="18.8" customHeight="1" x14ac:dyDescent="0.3">
      <c r="A44" s="15"/>
      <c r="B44" s="15" t="s">
        <v>5</v>
      </c>
      <c r="C44" s="16">
        <v>196029.23</v>
      </c>
      <c r="D44" s="17">
        <f t="shared" si="0"/>
        <v>0.12931235024092849</v>
      </c>
    </row>
    <row r="45" spans="1:4" ht="18.8" customHeight="1" x14ac:dyDescent="0.3">
      <c r="A45" s="15"/>
      <c r="B45" s="15" t="s">
        <v>12</v>
      </c>
      <c r="C45" s="16">
        <v>26362</v>
      </c>
      <c r="D45" s="17">
        <f t="shared" si="0"/>
        <v>1.7389917702841342E-2</v>
      </c>
    </row>
    <row r="46" spans="1:4" ht="18.8" customHeight="1" x14ac:dyDescent="0.3">
      <c r="A46" s="9" t="s">
        <v>9</v>
      </c>
      <c r="B46" s="9"/>
      <c r="C46" s="10"/>
      <c r="D46" s="13">
        <f t="shared" si="0"/>
        <v>0</v>
      </c>
    </row>
    <row r="47" spans="1:4" ht="18.8" customHeight="1" x14ac:dyDescent="0.3">
      <c r="A47" s="15"/>
      <c r="B47" s="15" t="s">
        <v>6</v>
      </c>
      <c r="C47" s="16">
        <v>331119.73400000011</v>
      </c>
      <c r="D47" s="17">
        <f t="shared" si="0"/>
        <v>0.21842595114356717</v>
      </c>
    </row>
    <row r="48" spans="1:4" ht="18.8" customHeight="1" x14ac:dyDescent="0.3">
      <c r="A48" s="15"/>
      <c r="B48" s="15" t="s">
        <v>7</v>
      </c>
      <c r="C48" s="16">
        <v>14933.411</v>
      </c>
      <c r="D48" s="17">
        <f t="shared" si="0"/>
        <v>9.8509516847244388E-3</v>
      </c>
    </row>
    <row r="49" spans="1:4" ht="18.8" customHeight="1" x14ac:dyDescent="0.3">
      <c r="A49" s="15"/>
      <c r="B49" s="15" t="s">
        <v>8</v>
      </c>
      <c r="C49" s="16">
        <v>4745.5</v>
      </c>
      <c r="D49" s="17">
        <f t="shared" si="0"/>
        <v>3.1304094704056439E-3</v>
      </c>
    </row>
    <row r="50" spans="1:4" ht="18.8" customHeight="1" x14ac:dyDescent="0.3">
      <c r="A50" s="15"/>
      <c r="B50" s="15" t="s">
        <v>18</v>
      </c>
      <c r="C50" s="16">
        <v>10143.277</v>
      </c>
      <c r="D50" s="17">
        <f t="shared" si="0"/>
        <v>6.6910990162781054E-3</v>
      </c>
    </row>
    <row r="51" spans="1:4" ht="18.8" customHeight="1" x14ac:dyDescent="0.3">
      <c r="B51" s="4" t="s">
        <v>13</v>
      </c>
      <c r="C51" s="5">
        <v>1566484.0989999999</v>
      </c>
      <c r="D51" s="14">
        <f t="shared" si="0"/>
        <v>1.0333445703823523</v>
      </c>
    </row>
    <row r="52" spans="1:4" ht="18.8" customHeight="1" x14ac:dyDescent="0.3">
      <c r="A52" s="15"/>
      <c r="B52" s="15" t="s">
        <v>14</v>
      </c>
      <c r="C52" s="16">
        <v>54442.934000000001</v>
      </c>
      <c r="D52" s="17">
        <f t="shared" si="0"/>
        <v>3.5913744850968168E-2</v>
      </c>
    </row>
    <row r="53" spans="1:4" ht="18.8" customHeight="1" x14ac:dyDescent="0.3">
      <c r="A53" s="15"/>
      <c r="B53" s="15" t="s">
        <v>10</v>
      </c>
      <c r="C53" s="16">
        <v>13078.26</v>
      </c>
      <c r="D53" s="17">
        <f t="shared" si="0"/>
        <v>8.6271855358607766E-3</v>
      </c>
    </row>
    <row r="54" spans="1:4" ht="18.8" customHeight="1" x14ac:dyDescent="0.3">
      <c r="A54" s="15"/>
      <c r="B54" s="15" t="s">
        <v>17</v>
      </c>
      <c r="C54" s="16">
        <v>283537.44799999997</v>
      </c>
      <c r="D54" s="17">
        <f t="shared" si="0"/>
        <v>0.18703789114610636</v>
      </c>
    </row>
    <row r="55" spans="1:4" ht="18.8" customHeight="1" x14ac:dyDescent="0.3">
      <c r="A55" s="15"/>
      <c r="B55" s="15" t="s">
        <v>12</v>
      </c>
      <c r="C55" s="16">
        <v>1010775.55</v>
      </c>
      <c r="D55" s="17">
        <f t="shared" si="0"/>
        <v>0.66676669564313007</v>
      </c>
    </row>
    <row r="56" spans="1:4" ht="18.8" customHeight="1" x14ac:dyDescent="0.3">
      <c r="A56" s="9" t="s">
        <v>22</v>
      </c>
      <c r="B56" s="9"/>
      <c r="C56" s="10"/>
      <c r="D56" s="13">
        <f t="shared" si="0"/>
        <v>0</v>
      </c>
    </row>
    <row r="57" spans="1:4" ht="18.8" customHeight="1" x14ac:dyDescent="0.3">
      <c r="A57" s="15"/>
      <c r="B57" s="15" t="s">
        <v>8</v>
      </c>
      <c r="C57" s="16">
        <v>19666.133999999998</v>
      </c>
      <c r="D57" s="17">
        <f t="shared" si="0"/>
        <v>1.2972932698317653E-2</v>
      </c>
    </row>
    <row r="58" spans="1:4" ht="18.8" customHeight="1" x14ac:dyDescent="0.3">
      <c r="A58" s="15"/>
      <c r="B58" s="15" t="s">
        <v>10</v>
      </c>
      <c r="C58" s="16">
        <v>2418</v>
      </c>
      <c r="D58" s="17">
        <f t="shared" si="0"/>
        <v>1.5950542828871241E-3</v>
      </c>
    </row>
    <row r="59" spans="1:4" ht="18.8" customHeight="1" x14ac:dyDescent="0.3">
      <c r="A59" s="9" t="s">
        <v>18</v>
      </c>
      <c r="B59" s="9"/>
      <c r="C59" s="10"/>
      <c r="D59" s="13">
        <f t="shared" si="0"/>
        <v>0</v>
      </c>
    </row>
    <row r="60" spans="1:4" ht="18.8" customHeight="1" x14ac:dyDescent="0.3">
      <c r="A60" s="15"/>
      <c r="B60" s="15" t="s">
        <v>4</v>
      </c>
      <c r="C60" s="16">
        <v>6258.2960000000003</v>
      </c>
      <c r="D60" s="17">
        <f t="shared" si="0"/>
        <v>4.1283382292702057E-3</v>
      </c>
    </row>
    <row r="61" spans="1:4" ht="18.8" customHeight="1" x14ac:dyDescent="0.3">
      <c r="A61" s="15"/>
      <c r="B61" s="15" t="s">
        <v>6</v>
      </c>
      <c r="C61" s="16">
        <v>357007.95299999998</v>
      </c>
      <c r="D61" s="17">
        <f t="shared" si="0"/>
        <v>0.23550333517676386</v>
      </c>
    </row>
    <row r="62" spans="1:4" ht="18.8" customHeight="1" x14ac:dyDescent="0.3">
      <c r="A62" s="15"/>
      <c r="B62" s="15" t="s">
        <v>7</v>
      </c>
      <c r="C62" s="16">
        <v>37618.036</v>
      </c>
      <c r="D62" s="17">
        <f t="shared" si="0"/>
        <v>2.4815057665674947E-2</v>
      </c>
    </row>
    <row r="63" spans="1:4" ht="18.8" customHeight="1" x14ac:dyDescent="0.3">
      <c r="A63" s="15"/>
      <c r="B63" s="15" t="s">
        <v>8</v>
      </c>
      <c r="C63" s="16">
        <v>210305.774</v>
      </c>
      <c r="D63" s="17">
        <f t="shared" si="0"/>
        <v>0.13872999401761441</v>
      </c>
    </row>
    <row r="64" spans="1:4" ht="18.8" customHeight="1" x14ac:dyDescent="0.3">
      <c r="B64" s="4" t="s">
        <v>11</v>
      </c>
      <c r="C64" s="5">
        <v>147148.59</v>
      </c>
      <c r="D64" s="14">
        <f t="shared" si="0"/>
        <v>9.7067819975310762E-2</v>
      </c>
    </row>
    <row r="65" spans="1:4" ht="18.8" customHeight="1" x14ac:dyDescent="0.3">
      <c r="A65" s="15"/>
      <c r="B65" s="15" t="s">
        <v>19</v>
      </c>
      <c r="C65" s="16">
        <v>4323.91</v>
      </c>
      <c r="D65" s="17">
        <f t="shared" si="0"/>
        <v>2.8523040381796794E-3</v>
      </c>
    </row>
    <row r="66" spans="1:4" ht="18.8" customHeight="1" x14ac:dyDescent="0.3">
      <c r="A66" s="15"/>
      <c r="B66" s="15" t="s">
        <v>13</v>
      </c>
      <c r="C66" s="16">
        <v>104217.678</v>
      </c>
      <c r="D66" s="17">
        <f t="shared" si="0"/>
        <v>6.8748078431121268E-2</v>
      </c>
    </row>
    <row r="67" spans="1:4" ht="18.8" customHeight="1" x14ac:dyDescent="0.3">
      <c r="A67" s="15"/>
      <c r="B67" s="15" t="s">
        <v>14</v>
      </c>
      <c r="C67" s="16">
        <v>7494.0060000000003</v>
      </c>
      <c r="D67" s="17">
        <f t="shared" si="0"/>
        <v>4.9434848495789104E-3</v>
      </c>
    </row>
    <row r="68" spans="1:4" ht="18.8" customHeight="1" x14ac:dyDescent="0.3">
      <c r="A68" s="15"/>
      <c r="B68" s="15" t="s">
        <v>15</v>
      </c>
      <c r="C68" s="16">
        <v>43075.097000000002</v>
      </c>
      <c r="D68" s="17">
        <f t="shared" si="0"/>
        <v>2.8414854406794175E-2</v>
      </c>
    </row>
    <row r="69" spans="1:4" ht="18.8" customHeight="1" x14ac:dyDescent="0.3">
      <c r="A69" s="15"/>
      <c r="B69" s="15" t="s">
        <v>5</v>
      </c>
      <c r="C69" s="16">
        <v>99248.7</v>
      </c>
      <c r="D69" s="17">
        <f t="shared" ref="D69:D132" si="1">100*C69/$C$175</f>
        <v>6.5470249795690369E-2</v>
      </c>
    </row>
    <row r="70" spans="1:4" ht="18.8" customHeight="1" x14ac:dyDescent="0.3">
      <c r="A70" s="15"/>
      <c r="B70" s="15" t="s">
        <v>12</v>
      </c>
      <c r="C70" s="16">
        <v>13958.734</v>
      </c>
      <c r="D70" s="17">
        <f t="shared" si="1"/>
        <v>9.2079977048726714E-3</v>
      </c>
    </row>
    <row r="71" spans="1:4" ht="18.8" customHeight="1" x14ac:dyDescent="0.3">
      <c r="A71" s="9" t="s">
        <v>11</v>
      </c>
      <c r="B71" s="9"/>
      <c r="C71" s="10"/>
      <c r="D71" s="13">
        <f t="shared" si="1"/>
        <v>0</v>
      </c>
    </row>
    <row r="72" spans="1:4" ht="18.8" customHeight="1" x14ac:dyDescent="0.3">
      <c r="A72" s="15"/>
      <c r="B72" s="15" t="s">
        <v>4</v>
      </c>
      <c r="C72" s="16">
        <v>9406.2759999999998</v>
      </c>
      <c r="D72" s="17">
        <f t="shared" si="1"/>
        <v>6.2049300330100764E-3</v>
      </c>
    </row>
    <row r="73" spans="1:4" ht="18.8" customHeight="1" x14ac:dyDescent="0.3">
      <c r="A73" s="15"/>
      <c r="B73" s="15" t="s">
        <v>7</v>
      </c>
      <c r="C73" s="16">
        <v>16596.243999999999</v>
      </c>
      <c r="D73" s="17">
        <f t="shared" si="1"/>
        <v>1.0947853627807995E-2</v>
      </c>
    </row>
    <row r="74" spans="1:4" ht="18.8" customHeight="1" x14ac:dyDescent="0.3">
      <c r="A74" s="15"/>
      <c r="B74" s="15" t="s">
        <v>8</v>
      </c>
      <c r="C74" s="16">
        <v>20079.436000000002</v>
      </c>
      <c r="D74" s="17">
        <f t="shared" si="1"/>
        <v>1.3245570880793178E-2</v>
      </c>
    </row>
    <row r="75" spans="1:4" ht="18.8" customHeight="1" x14ac:dyDescent="0.3">
      <c r="A75" s="15"/>
      <c r="B75" s="15" t="s">
        <v>18</v>
      </c>
      <c r="C75" s="16">
        <v>39772.591</v>
      </c>
      <c r="D75" s="17">
        <f t="shared" si="1"/>
        <v>2.6236328211773321E-2</v>
      </c>
    </row>
    <row r="76" spans="1:4" ht="18.8" customHeight="1" x14ac:dyDescent="0.3">
      <c r="A76" s="15"/>
      <c r="B76" s="15" t="s">
        <v>13</v>
      </c>
      <c r="C76" s="16">
        <v>13253.285</v>
      </c>
      <c r="D76" s="17">
        <f t="shared" si="1"/>
        <v>8.7426422669866326E-3</v>
      </c>
    </row>
    <row r="77" spans="1:4" ht="18.8" customHeight="1" x14ac:dyDescent="0.3">
      <c r="A77" s="15"/>
      <c r="B77" s="15" t="s">
        <v>15</v>
      </c>
      <c r="C77" s="16">
        <v>15556.355</v>
      </c>
      <c r="D77" s="17">
        <f t="shared" si="1"/>
        <v>1.0261881997048191E-2</v>
      </c>
    </row>
    <row r="78" spans="1:4" ht="18.8" customHeight="1" x14ac:dyDescent="0.3">
      <c r="A78" s="15"/>
      <c r="B78" s="15" t="s">
        <v>5</v>
      </c>
      <c r="C78" s="16">
        <v>96388.73</v>
      </c>
      <c r="D78" s="17">
        <f t="shared" si="1"/>
        <v>6.3583646240095382E-2</v>
      </c>
    </row>
    <row r="79" spans="1:4" ht="18.8" customHeight="1" x14ac:dyDescent="0.3">
      <c r="A79" s="9" t="s">
        <v>19</v>
      </c>
      <c r="B79" s="9"/>
      <c r="C79" s="10"/>
      <c r="D79" s="13">
        <f t="shared" si="1"/>
        <v>0</v>
      </c>
    </row>
    <row r="80" spans="1:4" ht="18.8" customHeight="1" x14ac:dyDescent="0.3">
      <c r="A80" s="15"/>
      <c r="B80" s="15" t="s">
        <v>15</v>
      </c>
      <c r="C80" s="16">
        <v>50662.456000000013</v>
      </c>
      <c r="D80" s="17">
        <f t="shared" si="1"/>
        <v>3.3419920357477463E-2</v>
      </c>
    </row>
    <row r="81" spans="1:4" ht="18.8" customHeight="1" x14ac:dyDescent="0.3">
      <c r="A81" s="9" t="s">
        <v>13</v>
      </c>
      <c r="B81" s="9"/>
      <c r="C81" s="10"/>
      <c r="D81" s="13">
        <f t="shared" si="1"/>
        <v>0</v>
      </c>
    </row>
    <row r="82" spans="1:4" ht="18.8" customHeight="1" x14ac:dyDescent="0.3">
      <c r="A82" s="15"/>
      <c r="B82" s="15" t="s">
        <v>4</v>
      </c>
      <c r="C82" s="16">
        <v>15839.3</v>
      </c>
      <c r="D82" s="17">
        <f t="shared" si="1"/>
        <v>1.0448529074827967E-2</v>
      </c>
    </row>
    <row r="83" spans="1:4" ht="18.8" customHeight="1" x14ac:dyDescent="0.3">
      <c r="A83" s="15"/>
      <c r="B83" s="15" t="s">
        <v>6</v>
      </c>
      <c r="C83" s="16">
        <v>733853.37200000009</v>
      </c>
      <c r="D83" s="17">
        <f t="shared" si="1"/>
        <v>0.48409262366408518</v>
      </c>
    </row>
    <row r="84" spans="1:4" ht="18.8" customHeight="1" x14ac:dyDescent="0.3">
      <c r="A84" s="15"/>
      <c r="B84" s="15" t="s">
        <v>7</v>
      </c>
      <c r="C84" s="16">
        <v>486788.76699999999</v>
      </c>
      <c r="D84" s="17">
        <f t="shared" si="1"/>
        <v>0.32111435387290832</v>
      </c>
    </row>
    <row r="85" spans="1:4" ht="18.8" customHeight="1" x14ac:dyDescent="0.3">
      <c r="A85" s="15"/>
      <c r="B85" s="15" t="s">
        <v>8</v>
      </c>
      <c r="C85" s="16">
        <v>687319.5830000001</v>
      </c>
      <c r="D85" s="17">
        <f t="shared" si="1"/>
        <v>0.4533962136378587</v>
      </c>
    </row>
    <row r="86" spans="1:4" ht="18.8" customHeight="1" x14ac:dyDescent="0.3">
      <c r="A86" s="15"/>
      <c r="B86" s="15" t="s">
        <v>9</v>
      </c>
      <c r="C86" s="16">
        <v>27781.499</v>
      </c>
      <c r="D86" s="17">
        <f t="shared" si="1"/>
        <v>1.8326302301478227E-2</v>
      </c>
    </row>
    <row r="87" spans="1:4" ht="18.8" customHeight="1" x14ac:dyDescent="0.3">
      <c r="A87" s="15"/>
      <c r="B87" s="15" t="s">
        <v>18</v>
      </c>
      <c r="C87" s="16">
        <v>612109.42499999993</v>
      </c>
      <c r="D87" s="17">
        <f t="shared" si="1"/>
        <v>0.40378319269719798</v>
      </c>
    </row>
    <row r="88" spans="1:4" ht="18.8" customHeight="1" x14ac:dyDescent="0.3">
      <c r="A88" s="15"/>
      <c r="B88" s="15" t="s">
        <v>11</v>
      </c>
      <c r="C88" s="16">
        <v>203960.03</v>
      </c>
      <c r="D88" s="17">
        <f t="shared" si="1"/>
        <v>0.13454396997075529</v>
      </c>
    </row>
    <row r="89" spans="1:4" ht="18.8" customHeight="1" x14ac:dyDescent="0.3">
      <c r="A89" s="15"/>
      <c r="B89" s="15" t="s">
        <v>19</v>
      </c>
      <c r="C89" s="16">
        <v>33931.343000000001</v>
      </c>
      <c r="D89" s="17">
        <f t="shared" si="1"/>
        <v>2.2383099245765939E-2</v>
      </c>
    </row>
    <row r="90" spans="1:4" ht="18.8" customHeight="1" x14ac:dyDescent="0.3">
      <c r="A90" s="15"/>
      <c r="B90" s="15" t="s">
        <v>14</v>
      </c>
      <c r="C90" s="16">
        <v>156693.14199999999</v>
      </c>
      <c r="D90" s="17">
        <f t="shared" si="1"/>
        <v>0.10336396494877596</v>
      </c>
    </row>
    <row r="91" spans="1:4" ht="18.8" customHeight="1" x14ac:dyDescent="0.3">
      <c r="A91" s="15"/>
      <c r="B91" s="15" t="s">
        <v>10</v>
      </c>
      <c r="C91" s="16">
        <v>114019.101</v>
      </c>
      <c r="D91" s="17">
        <f t="shared" si="1"/>
        <v>7.5213670546314962E-2</v>
      </c>
    </row>
    <row r="92" spans="1:4" ht="18.8" customHeight="1" x14ac:dyDescent="0.3">
      <c r="A92" s="15"/>
      <c r="B92" s="15" t="s">
        <v>15</v>
      </c>
      <c r="C92" s="16">
        <v>122907.523</v>
      </c>
      <c r="D92" s="17">
        <f t="shared" si="1"/>
        <v>8.1076993780065221E-2</v>
      </c>
    </row>
    <row r="93" spans="1:4" ht="18.8" customHeight="1" x14ac:dyDescent="0.3">
      <c r="B93" s="4" t="s">
        <v>17</v>
      </c>
      <c r="C93" s="5">
        <v>91206.112999999998</v>
      </c>
      <c r="D93" s="14">
        <f t="shared" si="1"/>
        <v>6.0164888819742343E-2</v>
      </c>
    </row>
    <row r="94" spans="1:4" ht="18.8" customHeight="1" x14ac:dyDescent="0.3">
      <c r="A94" s="15"/>
      <c r="B94" s="15" t="s">
        <v>5</v>
      </c>
      <c r="C94" s="16">
        <v>93702.99</v>
      </c>
      <c r="D94" s="17">
        <f t="shared" si="1"/>
        <v>6.1811974987108914E-2</v>
      </c>
    </row>
    <row r="95" spans="1:4" ht="18.8" customHeight="1" x14ac:dyDescent="0.3">
      <c r="A95" s="15"/>
      <c r="B95" s="15" t="s">
        <v>20</v>
      </c>
      <c r="C95" s="16">
        <v>24648.578000000001</v>
      </c>
      <c r="D95" s="17">
        <f t="shared" si="1"/>
        <v>1.6259644295275991E-2</v>
      </c>
    </row>
    <row r="96" spans="1:4" ht="18.8" customHeight="1" x14ac:dyDescent="0.3">
      <c r="A96" s="15"/>
      <c r="B96" s="15" t="s">
        <v>12</v>
      </c>
      <c r="C96" s="16">
        <v>310632.429</v>
      </c>
      <c r="D96" s="17">
        <f t="shared" si="1"/>
        <v>0.20491132600499606</v>
      </c>
    </row>
    <row r="97" spans="1:4" ht="18.8" customHeight="1" x14ac:dyDescent="0.3">
      <c r="A97" s="9" t="s">
        <v>14</v>
      </c>
      <c r="B97" s="9"/>
      <c r="C97" s="10"/>
      <c r="D97" s="13">
        <f t="shared" si="1"/>
        <v>0</v>
      </c>
    </row>
    <row r="98" spans="1:4" ht="18.8" customHeight="1" x14ac:dyDescent="0.3">
      <c r="A98" s="15"/>
      <c r="B98" s="15" t="s">
        <v>7</v>
      </c>
      <c r="C98" s="16">
        <v>9475.0450000000001</v>
      </c>
      <c r="D98" s="17">
        <f t="shared" si="1"/>
        <v>6.2502940892465797E-3</v>
      </c>
    </row>
    <row r="99" spans="1:4" ht="18.8" customHeight="1" x14ac:dyDescent="0.3">
      <c r="A99" s="15"/>
      <c r="B99" s="15" t="s">
        <v>9</v>
      </c>
      <c r="C99" s="16">
        <v>12895.053</v>
      </c>
      <c r="D99" s="17">
        <f t="shared" si="1"/>
        <v>8.5063314787867904E-3</v>
      </c>
    </row>
    <row r="100" spans="1:4" ht="18.8" customHeight="1" x14ac:dyDescent="0.3">
      <c r="A100" s="15"/>
      <c r="B100" s="15" t="s">
        <v>18</v>
      </c>
      <c r="C100" s="16">
        <v>146115.71100000001</v>
      </c>
      <c r="D100" s="17">
        <f t="shared" si="1"/>
        <v>9.6386472550722621E-2</v>
      </c>
    </row>
    <row r="101" spans="1:4" ht="18.8" customHeight="1" x14ac:dyDescent="0.3">
      <c r="A101" s="15"/>
      <c r="B101" s="15" t="s">
        <v>11</v>
      </c>
      <c r="C101" s="16">
        <v>3528.81</v>
      </c>
      <c r="D101" s="17">
        <f t="shared" si="1"/>
        <v>2.3278095550020314E-3</v>
      </c>
    </row>
    <row r="102" spans="1:4" ht="18.8" customHeight="1" x14ac:dyDescent="0.3">
      <c r="A102" s="15"/>
      <c r="B102" s="15" t="s">
        <v>13</v>
      </c>
      <c r="C102" s="16">
        <v>54618.214999999997</v>
      </c>
      <c r="D102" s="17">
        <f t="shared" si="1"/>
        <v>3.6029370454673186E-2</v>
      </c>
    </row>
    <row r="103" spans="1:4" ht="18.8" customHeight="1" x14ac:dyDescent="0.3">
      <c r="A103" s="15"/>
      <c r="B103" s="15" t="s">
        <v>10</v>
      </c>
      <c r="C103" s="16">
        <v>15516.507</v>
      </c>
      <c r="D103" s="17">
        <f t="shared" si="1"/>
        <v>1.0235595924647659E-2</v>
      </c>
    </row>
    <row r="104" spans="1:4" ht="18.8" customHeight="1" x14ac:dyDescent="0.3">
      <c r="A104" s="15"/>
      <c r="B104" s="15" t="s">
        <v>17</v>
      </c>
      <c r="C104" s="16">
        <v>8051.1360000000004</v>
      </c>
      <c r="D104" s="17">
        <f t="shared" si="1"/>
        <v>5.3110003965701862E-3</v>
      </c>
    </row>
    <row r="105" spans="1:4" ht="18.8" customHeight="1" x14ac:dyDescent="0.3">
      <c r="A105" s="15"/>
      <c r="B105" s="15" t="s">
        <v>12</v>
      </c>
      <c r="C105" s="16">
        <v>101380.50600000001</v>
      </c>
      <c r="D105" s="17">
        <f t="shared" si="1"/>
        <v>6.6876513770291066E-2</v>
      </c>
    </row>
    <row r="106" spans="1:4" ht="18.8" customHeight="1" x14ac:dyDescent="0.3">
      <c r="A106" s="9" t="s">
        <v>10</v>
      </c>
      <c r="B106" s="9"/>
      <c r="C106" s="10"/>
      <c r="D106" s="13">
        <f t="shared" si="1"/>
        <v>0</v>
      </c>
    </row>
    <row r="107" spans="1:4" ht="18.8" customHeight="1" x14ac:dyDescent="0.3">
      <c r="A107" s="15"/>
      <c r="B107" s="15" t="s">
        <v>4</v>
      </c>
      <c r="C107" s="16">
        <v>38445.171000000002</v>
      </c>
      <c r="D107" s="17">
        <f t="shared" si="1"/>
        <v>2.5360684309296055E-2</v>
      </c>
    </row>
    <row r="108" spans="1:4" ht="18.8" customHeight="1" x14ac:dyDescent="0.3">
      <c r="B108" s="4" t="s">
        <v>6</v>
      </c>
      <c r="C108" s="5">
        <v>232620.38</v>
      </c>
      <c r="D108" s="14">
        <f t="shared" si="1"/>
        <v>0.15345001381547985</v>
      </c>
    </row>
    <row r="109" spans="1:4" ht="18.8" customHeight="1" x14ac:dyDescent="0.3">
      <c r="A109" s="15"/>
      <c r="B109" s="15" t="s">
        <v>7</v>
      </c>
      <c r="C109" s="16">
        <v>505557.43900000001</v>
      </c>
      <c r="D109" s="17">
        <f t="shared" si="1"/>
        <v>0.33349526812340607</v>
      </c>
    </row>
    <row r="110" spans="1:4" ht="18.8" customHeight="1" x14ac:dyDescent="0.3">
      <c r="A110" s="15"/>
      <c r="B110" s="15" t="s">
        <v>8</v>
      </c>
      <c r="C110" s="16">
        <v>38794.656999999999</v>
      </c>
      <c r="D110" s="17">
        <f t="shared" si="1"/>
        <v>2.5591225724146793E-2</v>
      </c>
    </row>
    <row r="111" spans="1:4" ht="18.8" customHeight="1" x14ac:dyDescent="0.3">
      <c r="A111" s="15"/>
      <c r="B111" s="15" t="s">
        <v>9</v>
      </c>
      <c r="C111" s="16">
        <v>18166.857</v>
      </c>
      <c r="D111" s="17">
        <f t="shared" si="1"/>
        <v>1.1983921862881691E-2</v>
      </c>
    </row>
    <row r="112" spans="1:4" ht="18.8" customHeight="1" x14ac:dyDescent="0.3">
      <c r="A112" s="15"/>
      <c r="B112" s="15" t="s">
        <v>18</v>
      </c>
      <c r="C112" s="16">
        <v>80463.236000000004</v>
      </c>
      <c r="D112" s="17">
        <f t="shared" si="1"/>
        <v>5.3078258559453036E-2</v>
      </c>
    </row>
    <row r="113" spans="1:4" ht="18.8" customHeight="1" x14ac:dyDescent="0.3">
      <c r="A113" s="15"/>
      <c r="B113" s="15" t="s">
        <v>11</v>
      </c>
      <c r="C113" s="16">
        <v>37690.069999999992</v>
      </c>
      <c r="D113" s="17">
        <f t="shared" si="1"/>
        <v>2.4862575506954299E-2</v>
      </c>
    </row>
    <row r="114" spans="1:4" ht="18.8" customHeight="1" x14ac:dyDescent="0.3">
      <c r="A114" s="15"/>
      <c r="B114" s="15" t="s">
        <v>19</v>
      </c>
      <c r="C114" s="16">
        <v>16077.772000000001</v>
      </c>
      <c r="D114" s="17">
        <f t="shared" si="1"/>
        <v>1.0605839159587545E-2</v>
      </c>
    </row>
    <row r="115" spans="1:4" ht="18.8" customHeight="1" x14ac:dyDescent="0.3">
      <c r="A115" s="15"/>
      <c r="B115" s="15" t="s">
        <v>13</v>
      </c>
      <c r="C115" s="16">
        <v>852444.42599999986</v>
      </c>
      <c r="D115" s="17">
        <f t="shared" si="1"/>
        <v>0.56232222192496106</v>
      </c>
    </row>
    <row r="116" spans="1:4" ht="18.8" customHeight="1" x14ac:dyDescent="0.3">
      <c r="A116" s="15"/>
      <c r="B116" s="15" t="s">
        <v>14</v>
      </c>
      <c r="C116" s="16">
        <v>172068.611</v>
      </c>
      <c r="D116" s="17">
        <f t="shared" si="1"/>
        <v>0.11350652395615737</v>
      </c>
    </row>
    <row r="117" spans="1:4" ht="18.8" customHeight="1" x14ac:dyDescent="0.3">
      <c r="A117" s="15"/>
      <c r="B117" s="15" t="s">
        <v>10</v>
      </c>
      <c r="C117" s="16">
        <v>460017.245</v>
      </c>
      <c r="D117" s="17">
        <f t="shared" si="1"/>
        <v>0.30345429149676817</v>
      </c>
    </row>
    <row r="118" spans="1:4" ht="18.8" customHeight="1" x14ac:dyDescent="0.3">
      <c r="A118" s="15"/>
      <c r="B118" s="15" t="s">
        <v>15</v>
      </c>
      <c r="C118" s="16">
        <v>32880.54</v>
      </c>
      <c r="D118" s="17">
        <f t="shared" si="1"/>
        <v>2.1689928102002234E-2</v>
      </c>
    </row>
    <row r="119" spans="1:4" ht="18.8" customHeight="1" x14ac:dyDescent="0.3">
      <c r="A119" s="15"/>
      <c r="B119" s="15" t="s">
        <v>16</v>
      </c>
      <c r="C119" s="16">
        <v>573.16600000000005</v>
      </c>
      <c r="D119" s="17">
        <f t="shared" si="1"/>
        <v>3.7809383089548444E-4</v>
      </c>
    </row>
    <row r="120" spans="1:4" ht="18.8" customHeight="1" x14ac:dyDescent="0.3">
      <c r="B120" s="4" t="s">
        <v>17</v>
      </c>
      <c r="C120" s="5">
        <v>1095338.2620000001</v>
      </c>
      <c r="D120" s="14">
        <f t="shared" si="1"/>
        <v>0.72254920844219983</v>
      </c>
    </row>
    <row r="121" spans="1:4" ht="18.8" customHeight="1" x14ac:dyDescent="0.3">
      <c r="A121" s="15"/>
      <c r="B121" s="15" t="s">
        <v>5</v>
      </c>
      <c r="C121" s="16">
        <v>130188</v>
      </c>
      <c r="D121" s="17">
        <f t="shared" si="1"/>
        <v>8.5879622407158351E-2</v>
      </c>
    </row>
    <row r="122" spans="1:4" ht="18.8" customHeight="1" x14ac:dyDescent="0.3">
      <c r="A122" s="15"/>
      <c r="B122" s="15" t="s">
        <v>12</v>
      </c>
      <c r="C122" s="16">
        <v>629858.4850000001</v>
      </c>
      <c r="D122" s="17">
        <f t="shared" si="1"/>
        <v>0.4154915112125912</v>
      </c>
    </row>
    <row r="123" spans="1:4" ht="18.8" customHeight="1" x14ac:dyDescent="0.3">
      <c r="A123" s="9" t="s">
        <v>15</v>
      </c>
      <c r="B123" s="9"/>
      <c r="C123" s="10"/>
      <c r="D123" s="13">
        <f t="shared" si="1"/>
        <v>0</v>
      </c>
    </row>
    <row r="124" spans="1:4" ht="18.8" customHeight="1" x14ac:dyDescent="0.3">
      <c r="A124" s="15"/>
      <c r="B124" s="15" t="s">
        <v>4</v>
      </c>
      <c r="C124" s="16">
        <v>4158.4750000000004</v>
      </c>
      <c r="D124" s="17">
        <f t="shared" si="1"/>
        <v>2.743173432187359E-3</v>
      </c>
    </row>
    <row r="125" spans="1:4" ht="18.8" customHeight="1" x14ac:dyDescent="0.3">
      <c r="A125" s="15"/>
      <c r="B125" s="15" t="s">
        <v>7</v>
      </c>
      <c r="C125" s="16">
        <v>184142.541</v>
      </c>
      <c r="D125" s="17">
        <f t="shared" si="1"/>
        <v>0.12147119465829936</v>
      </c>
    </row>
    <row r="126" spans="1:4" ht="18.8" customHeight="1" x14ac:dyDescent="0.3">
      <c r="A126" s="15"/>
      <c r="B126" s="15" t="s">
        <v>18</v>
      </c>
      <c r="C126" s="16">
        <v>100268.16499999999</v>
      </c>
      <c r="D126" s="17">
        <f t="shared" si="1"/>
        <v>6.6142748560993725E-2</v>
      </c>
    </row>
    <row r="127" spans="1:4" ht="18.8" customHeight="1" x14ac:dyDescent="0.3">
      <c r="A127" s="15"/>
      <c r="B127" s="15" t="s">
        <v>11</v>
      </c>
      <c r="C127" s="16">
        <v>20463.77</v>
      </c>
      <c r="D127" s="17">
        <f t="shared" si="1"/>
        <v>1.3499100075482648E-2</v>
      </c>
    </row>
    <row r="128" spans="1:4" ht="18.8" customHeight="1" x14ac:dyDescent="0.3">
      <c r="A128" s="15"/>
      <c r="B128" s="15" t="s">
        <v>19</v>
      </c>
      <c r="C128" s="16">
        <v>4307.3339999999998</v>
      </c>
      <c r="D128" s="17">
        <f t="shared" si="1"/>
        <v>2.8413695386787954E-3</v>
      </c>
    </row>
    <row r="129" spans="1:4" ht="18.8" customHeight="1" x14ac:dyDescent="0.3">
      <c r="A129" s="15"/>
      <c r="B129" s="15" t="s">
        <v>13</v>
      </c>
      <c r="C129" s="16">
        <v>948839.03200000012</v>
      </c>
      <c r="D129" s="17">
        <f t="shared" si="1"/>
        <v>0.62590974431847524</v>
      </c>
    </row>
    <row r="130" spans="1:4" ht="18.8" customHeight="1" x14ac:dyDescent="0.3">
      <c r="A130" s="15"/>
      <c r="B130" s="15" t="s">
        <v>14</v>
      </c>
      <c r="C130" s="16">
        <v>40220.849000000002</v>
      </c>
      <c r="D130" s="17">
        <f t="shared" si="1"/>
        <v>2.6532025417206909E-2</v>
      </c>
    </row>
    <row r="131" spans="1:4" ht="18.8" customHeight="1" x14ac:dyDescent="0.3">
      <c r="A131" s="15"/>
      <c r="B131" s="15" t="s">
        <v>10</v>
      </c>
      <c r="C131" s="16">
        <v>103276.96399999999</v>
      </c>
      <c r="D131" s="17">
        <f t="shared" si="1"/>
        <v>6.8127528433324772E-2</v>
      </c>
    </row>
    <row r="132" spans="1:4" ht="18.8" customHeight="1" x14ac:dyDescent="0.3">
      <c r="A132" s="15"/>
      <c r="B132" s="15" t="s">
        <v>17</v>
      </c>
      <c r="C132" s="16">
        <v>46005.235000000001</v>
      </c>
      <c r="D132" s="17">
        <f t="shared" si="1"/>
        <v>3.0347744880884459E-2</v>
      </c>
    </row>
    <row r="133" spans="1:4" ht="18.8" customHeight="1" x14ac:dyDescent="0.3">
      <c r="A133" s="15"/>
      <c r="B133" s="15" t="s">
        <v>12</v>
      </c>
      <c r="C133" s="16">
        <v>12455.273999999999</v>
      </c>
      <c r="D133" s="17">
        <f t="shared" ref="D133:D175" si="2">100*C133/$C$175</f>
        <v>8.2162275178795045E-3</v>
      </c>
    </row>
    <row r="134" spans="1:4" ht="18.8" customHeight="1" x14ac:dyDescent="0.3">
      <c r="A134" s="9" t="s">
        <v>17</v>
      </c>
      <c r="B134" s="9"/>
      <c r="C134" s="10"/>
      <c r="D134" s="13">
        <f t="shared" si="2"/>
        <v>0</v>
      </c>
    </row>
    <row r="135" spans="1:4" ht="18.8" customHeight="1" x14ac:dyDescent="0.3">
      <c r="A135" s="15"/>
      <c r="B135" s="15" t="s">
        <v>6</v>
      </c>
      <c r="C135" s="16">
        <v>263850.61900000001</v>
      </c>
      <c r="D135" s="17">
        <f t="shared" si="2"/>
        <v>0.17405130681487543</v>
      </c>
    </row>
    <row r="136" spans="1:4" ht="18.8" customHeight="1" x14ac:dyDescent="0.3">
      <c r="A136" s="15"/>
      <c r="B136" s="15" t="s">
        <v>7</v>
      </c>
      <c r="C136" s="16">
        <v>26957.003000000001</v>
      </c>
      <c r="D136" s="17">
        <f t="shared" si="2"/>
        <v>1.7782416496671238E-2</v>
      </c>
    </row>
    <row r="137" spans="1:4" ht="18.8" customHeight="1" x14ac:dyDescent="0.3">
      <c r="A137" s="15"/>
      <c r="B137" s="15" t="s">
        <v>18</v>
      </c>
      <c r="C137" s="16">
        <v>65059.298000000003</v>
      </c>
      <c r="D137" s="17">
        <f t="shared" si="2"/>
        <v>4.2916919733883251E-2</v>
      </c>
    </row>
    <row r="138" spans="1:4" ht="18.8" customHeight="1" x14ac:dyDescent="0.3">
      <c r="A138" s="15"/>
      <c r="B138" s="15" t="s">
        <v>11</v>
      </c>
      <c r="C138" s="16">
        <v>174013.19</v>
      </c>
      <c r="D138" s="17">
        <f t="shared" si="2"/>
        <v>0.11478928204646438</v>
      </c>
    </row>
    <row r="139" spans="1:4" ht="18.8" customHeight="1" x14ac:dyDescent="0.3">
      <c r="B139" s="4" t="s">
        <v>13</v>
      </c>
      <c r="C139" s="5">
        <v>61800.572999999997</v>
      </c>
      <c r="D139" s="14">
        <f t="shared" si="2"/>
        <v>4.076727404819204E-2</v>
      </c>
    </row>
    <row r="140" spans="1:4" ht="18.8" customHeight="1" x14ac:dyDescent="0.3">
      <c r="A140" s="15"/>
      <c r="B140" s="15" t="s">
        <v>14</v>
      </c>
      <c r="C140" s="16">
        <v>34890.885000000002</v>
      </c>
      <c r="D140" s="17">
        <f t="shared" si="2"/>
        <v>2.3016069294033131E-2</v>
      </c>
    </row>
    <row r="141" spans="1:4" ht="18.8" customHeight="1" x14ac:dyDescent="0.3">
      <c r="A141" s="15"/>
      <c r="B141" s="15" t="s">
        <v>12</v>
      </c>
      <c r="C141" s="16">
        <v>20751.691999999999</v>
      </c>
      <c r="D141" s="17">
        <f t="shared" si="2"/>
        <v>1.3689030273678441E-2</v>
      </c>
    </row>
    <row r="142" spans="1:4" ht="18.8" customHeight="1" x14ac:dyDescent="0.3">
      <c r="A142" s="9" t="s">
        <v>5</v>
      </c>
      <c r="B142" s="9"/>
      <c r="C142" s="10"/>
      <c r="D142" s="13">
        <f t="shared" si="2"/>
        <v>0</v>
      </c>
    </row>
    <row r="143" spans="1:4" ht="18.8" customHeight="1" x14ac:dyDescent="0.3">
      <c r="A143" s="15"/>
      <c r="B143" s="15" t="s">
        <v>8</v>
      </c>
      <c r="C143" s="16">
        <v>6946.415</v>
      </c>
      <c r="D143" s="17">
        <f t="shared" si="2"/>
        <v>4.5822617851370394E-3</v>
      </c>
    </row>
    <row r="144" spans="1:4" ht="18.8" customHeight="1" x14ac:dyDescent="0.3">
      <c r="A144" s="15"/>
      <c r="B144" s="15" t="s">
        <v>18</v>
      </c>
      <c r="C144" s="16">
        <v>8162.0169999999998</v>
      </c>
      <c r="D144" s="17">
        <f t="shared" si="2"/>
        <v>5.3841439920792036E-3</v>
      </c>
    </row>
    <row r="145" spans="1:4" ht="18.8" customHeight="1" x14ac:dyDescent="0.3">
      <c r="A145" s="15"/>
      <c r="B145" s="15" t="s">
        <v>12</v>
      </c>
      <c r="C145" s="16">
        <v>15912</v>
      </c>
      <c r="D145" s="17">
        <f t="shared" si="2"/>
        <v>1.0496486248676558E-2</v>
      </c>
    </row>
    <row r="146" spans="1:4" ht="18.8" customHeight="1" x14ac:dyDescent="0.3">
      <c r="A146" s="9" t="s">
        <v>20</v>
      </c>
      <c r="B146" s="9"/>
      <c r="C146" s="10"/>
      <c r="D146" s="13">
        <f t="shared" si="2"/>
        <v>0</v>
      </c>
    </row>
    <row r="147" spans="1:4" ht="18.8" customHeight="1" x14ac:dyDescent="0.3">
      <c r="A147" s="15"/>
      <c r="B147" s="15" t="s">
        <v>6</v>
      </c>
      <c r="C147" s="16">
        <v>34497.165000000001</v>
      </c>
      <c r="D147" s="17">
        <f t="shared" si="2"/>
        <v>2.2756348544546647E-2</v>
      </c>
    </row>
    <row r="148" spans="1:4" ht="18.8" customHeight="1" x14ac:dyDescent="0.3">
      <c r="A148" s="15"/>
      <c r="B148" s="15" t="s">
        <v>7</v>
      </c>
      <c r="C148" s="16">
        <v>541747.20600000001</v>
      </c>
      <c r="D148" s="17">
        <f t="shared" si="2"/>
        <v>0.35736815598529076</v>
      </c>
    </row>
    <row r="149" spans="1:4" ht="18.8" customHeight="1" x14ac:dyDescent="0.3">
      <c r="A149" s="15"/>
      <c r="B149" s="15" t="s">
        <v>13</v>
      </c>
      <c r="C149" s="16">
        <v>55301</v>
      </c>
      <c r="D149" s="17">
        <f t="shared" si="2"/>
        <v>3.6479775392035091E-2</v>
      </c>
    </row>
    <row r="150" spans="1:4" ht="18.8" customHeight="1" x14ac:dyDescent="0.3">
      <c r="A150" s="15"/>
      <c r="B150" s="15" t="s">
        <v>15</v>
      </c>
      <c r="C150" s="16">
        <v>16167.07</v>
      </c>
      <c r="D150" s="17">
        <f t="shared" si="2"/>
        <v>1.0664745345424291E-2</v>
      </c>
    </row>
    <row r="151" spans="1:4" ht="18.8" customHeight="1" x14ac:dyDescent="0.3">
      <c r="A151" s="9" t="s">
        <v>12</v>
      </c>
      <c r="B151" s="9"/>
      <c r="C151" s="10"/>
      <c r="D151" s="13">
        <f t="shared" si="2"/>
        <v>0</v>
      </c>
    </row>
    <row r="152" spans="1:4" ht="18.8" customHeight="1" x14ac:dyDescent="0.3">
      <c r="A152" s="15"/>
      <c r="B152" s="15" t="s">
        <v>4</v>
      </c>
      <c r="C152" s="16">
        <v>50974.154000000002</v>
      </c>
      <c r="D152" s="17">
        <f t="shared" si="2"/>
        <v>3.3625534596463121E-2</v>
      </c>
    </row>
    <row r="153" spans="1:4" ht="18.8" customHeight="1" x14ac:dyDescent="0.3">
      <c r="A153" s="15"/>
      <c r="B153" s="15" t="s">
        <v>6</v>
      </c>
      <c r="C153" s="16">
        <v>1341913.6569999999</v>
      </c>
      <c r="D153" s="17">
        <f t="shared" si="2"/>
        <v>0.88520476669254466</v>
      </c>
    </row>
    <row r="154" spans="1:4" ht="18.8" customHeight="1" x14ac:dyDescent="0.3">
      <c r="A154" s="15"/>
      <c r="B154" s="15" t="s">
        <v>7</v>
      </c>
      <c r="C154" s="16">
        <v>440880.85</v>
      </c>
      <c r="D154" s="17">
        <f t="shared" si="2"/>
        <v>0.29083080563912972</v>
      </c>
    </row>
    <row r="155" spans="1:4" ht="18.8" customHeight="1" x14ac:dyDescent="0.3">
      <c r="B155" s="4" t="s">
        <v>8</v>
      </c>
      <c r="C155" s="5">
        <v>14640.915999999999</v>
      </c>
      <c r="D155" s="14">
        <f t="shared" si="2"/>
        <v>9.6580048681516213E-3</v>
      </c>
    </row>
    <row r="156" spans="1:4" ht="18.8" customHeight="1" x14ac:dyDescent="0.3">
      <c r="A156" s="15"/>
      <c r="B156" s="15" t="s">
        <v>9</v>
      </c>
      <c r="C156" s="16">
        <v>1162941.0529999998</v>
      </c>
      <c r="D156" s="17">
        <f t="shared" si="2"/>
        <v>0.76714396498466153</v>
      </c>
    </row>
    <row r="157" spans="1:4" ht="18.8" customHeight="1" x14ac:dyDescent="0.3">
      <c r="A157" s="15"/>
      <c r="B157" s="15" t="s">
        <v>18</v>
      </c>
      <c r="C157" s="16">
        <v>932775.40899999987</v>
      </c>
      <c r="D157" s="17">
        <f t="shared" si="2"/>
        <v>0.61531323866717891</v>
      </c>
    </row>
    <row r="158" spans="1:4" ht="18.8" customHeight="1" x14ac:dyDescent="0.3">
      <c r="A158" s="15"/>
      <c r="B158" s="15" t="s">
        <v>11</v>
      </c>
      <c r="C158" s="16">
        <v>294182.42</v>
      </c>
      <c r="D158" s="17">
        <f t="shared" si="2"/>
        <v>0.19405993753974307</v>
      </c>
    </row>
    <row r="159" spans="1:4" ht="18.8" customHeight="1" x14ac:dyDescent="0.3">
      <c r="A159" s="15"/>
      <c r="B159" s="15" t="s">
        <v>19</v>
      </c>
      <c r="C159" s="16">
        <v>35765.963000000003</v>
      </c>
      <c r="D159" s="17">
        <f t="shared" si="2"/>
        <v>2.3593321945712332E-2</v>
      </c>
    </row>
    <row r="160" spans="1:4" ht="18.8" customHeight="1" x14ac:dyDescent="0.3">
      <c r="A160" s="15"/>
      <c r="B160" s="15" t="s">
        <v>13</v>
      </c>
      <c r="C160" s="16">
        <v>982864.7790000001</v>
      </c>
      <c r="D160" s="17">
        <f t="shared" si="2"/>
        <v>0.64835511796644196</v>
      </c>
    </row>
    <row r="161" spans="1:4" ht="18.8" customHeight="1" x14ac:dyDescent="0.3">
      <c r="A161" s="15"/>
      <c r="B161" s="15" t="s">
        <v>14</v>
      </c>
      <c r="C161" s="16">
        <v>517205.53200000001</v>
      </c>
      <c r="D161" s="17">
        <f t="shared" si="2"/>
        <v>0.34117903182362014</v>
      </c>
    </row>
    <row r="162" spans="1:4" ht="18.8" customHeight="1" x14ac:dyDescent="0.3">
      <c r="A162" s="15"/>
      <c r="B162" s="15" t="s">
        <v>10</v>
      </c>
      <c r="C162" s="16">
        <v>233088.71599999999</v>
      </c>
      <c r="D162" s="17">
        <f t="shared" si="2"/>
        <v>0.1537589556445246</v>
      </c>
    </row>
    <row r="163" spans="1:4" ht="18.8" customHeight="1" x14ac:dyDescent="0.3">
      <c r="A163" s="15"/>
      <c r="B163" s="15" t="s">
        <v>15</v>
      </c>
      <c r="C163" s="16">
        <v>109389.485</v>
      </c>
      <c r="D163" s="17">
        <f t="shared" si="2"/>
        <v>7.2159704942955677E-2</v>
      </c>
    </row>
    <row r="164" spans="1:4" ht="18.8" customHeight="1" x14ac:dyDescent="0.3">
      <c r="B164" s="4" t="s">
        <v>17</v>
      </c>
      <c r="C164" s="5">
        <v>499932.03</v>
      </c>
      <c r="D164" s="14">
        <f t="shared" si="2"/>
        <v>0.32978441919104806</v>
      </c>
    </row>
    <row r="165" spans="1:4" ht="18.8" customHeight="1" x14ac:dyDescent="0.3">
      <c r="A165" s="15"/>
      <c r="B165" s="15" t="s">
        <v>12</v>
      </c>
      <c r="C165" s="16">
        <v>1623159.9989999998</v>
      </c>
      <c r="D165" s="17">
        <f t="shared" si="2"/>
        <v>1.0707313102630314</v>
      </c>
    </row>
    <row r="166" spans="1:4" ht="18.8" customHeight="1" x14ac:dyDescent="0.3">
      <c r="A166" s="9" t="s">
        <v>23</v>
      </c>
      <c r="B166" s="9"/>
      <c r="C166" s="10"/>
      <c r="D166" s="13">
        <f t="shared" si="2"/>
        <v>0</v>
      </c>
    </row>
    <row r="167" spans="1:4" ht="18.8" customHeight="1" x14ac:dyDescent="0.3">
      <c r="A167" s="15"/>
      <c r="B167" s="15" t="s">
        <v>7</v>
      </c>
      <c r="C167" s="16">
        <v>9884714.7660000008</v>
      </c>
      <c r="D167" s="17">
        <f t="shared" si="2"/>
        <v>6.5205362376451186</v>
      </c>
    </row>
    <row r="168" spans="1:4" ht="18.8" customHeight="1" x14ac:dyDescent="0.3">
      <c r="A168" s="15"/>
      <c r="B168" s="15" t="s">
        <v>8</v>
      </c>
      <c r="C168" s="16">
        <v>111365.85799999999</v>
      </c>
      <c r="D168" s="17">
        <f t="shared" si="2"/>
        <v>7.3463436216004666E-2</v>
      </c>
    </row>
    <row r="169" spans="1:4" ht="18.8" customHeight="1" x14ac:dyDescent="0.3">
      <c r="A169" s="15"/>
      <c r="B169" s="15" t="s">
        <v>13</v>
      </c>
      <c r="C169" s="16">
        <v>3286948.3149999999</v>
      </c>
      <c r="D169" s="17">
        <f t="shared" si="2"/>
        <v>2.1682634356779844</v>
      </c>
    </row>
    <row r="170" spans="1:4" ht="18.8" customHeight="1" x14ac:dyDescent="0.3">
      <c r="A170" s="15"/>
      <c r="B170" s="15" t="s">
        <v>10</v>
      </c>
      <c r="C170" s="16">
        <v>53821355.881999999</v>
      </c>
      <c r="D170" s="17">
        <f t="shared" si="2"/>
        <v>35.503715554332594</v>
      </c>
    </row>
    <row r="171" spans="1:4" ht="18.8" customHeight="1" x14ac:dyDescent="0.3">
      <c r="A171" s="15"/>
      <c r="B171" s="15" t="s">
        <v>15</v>
      </c>
      <c r="C171" s="16">
        <v>81118.7</v>
      </c>
      <c r="D171" s="17">
        <f t="shared" si="2"/>
        <v>5.3510640966598737E-2</v>
      </c>
    </row>
    <row r="172" spans="1:4" ht="18.8" customHeight="1" x14ac:dyDescent="0.3">
      <c r="A172" s="15"/>
      <c r="B172" s="15" t="s">
        <v>17</v>
      </c>
      <c r="C172" s="16">
        <v>6564959.8609999996</v>
      </c>
      <c r="D172" s="17">
        <f t="shared" si="2"/>
        <v>4.3306316556121205</v>
      </c>
    </row>
    <row r="173" spans="1:4" ht="18.8" customHeight="1" x14ac:dyDescent="0.3">
      <c r="A173" s="15"/>
      <c r="B173" s="15" t="s">
        <v>5</v>
      </c>
      <c r="C173" s="16">
        <v>9956515.0800000001</v>
      </c>
      <c r="D173" s="17">
        <f t="shared" si="2"/>
        <v>6.5678999259653583</v>
      </c>
    </row>
    <row r="174" spans="1:4" ht="18.8" customHeight="1" x14ac:dyDescent="0.3">
      <c r="A174" s="15"/>
      <c r="B174" s="15" t="s">
        <v>12</v>
      </c>
      <c r="C174" s="16">
        <v>37681879.565000013</v>
      </c>
      <c r="D174" s="17">
        <f t="shared" si="2"/>
        <v>24.857172616786631</v>
      </c>
    </row>
    <row r="175" spans="1:4" ht="18.8" customHeight="1" thickBot="1" x14ac:dyDescent="0.35">
      <c r="A175" s="18" t="s">
        <v>21</v>
      </c>
      <c r="B175" s="18"/>
      <c r="C175" s="19">
        <v>151593586.87300003</v>
      </c>
      <c r="D175" s="20">
        <f t="shared" si="2"/>
        <v>100</v>
      </c>
    </row>
  </sheetData>
  <pageMargins left="0.511811024" right="0.511811024" top="0.78740157499999996" bottom="0.78740157499999996" header="0.31496062000000002" footer="0.31496062000000002"/>
  <pageSetup paperSize="9" scale="85" orientation="portrait" r:id="rId1"/>
  <headerFooter alignWithMargins="0">
    <oddHeader xml:space="preserve">&amp;L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F624310-B37C-48C7-B351-85BB541DBC7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2015-07-09T18:56:20Z</dcterms:created>
  <dcterms:modified xsi:type="dcterms:W3CDTF">2021-12-24T12:40:36Z</dcterms:modified>
</cp:coreProperties>
</file>