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1\09_Anuario_CNT_do_Transporte_2021\CTI_Anuario_2021\Aqu\"/>
    </mc:Choice>
  </mc:AlternateContent>
  <bookViews>
    <workbookView xWindow="0" yWindow="0" windowWidth="24004" windowHeight="8540"/>
  </bookViews>
  <sheets>
    <sheet name="AQU_3_6_1_1_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D8" i="1"/>
  <c r="E8" i="1"/>
  <c r="F8" i="1"/>
  <c r="G8" i="1"/>
  <c r="H8" i="1"/>
  <c r="I8" i="1"/>
  <c r="J8" i="1"/>
  <c r="K8" i="1"/>
  <c r="L8" i="1"/>
  <c r="B8" i="1"/>
</calcChain>
</file>

<file path=xl/sharedStrings.xml><?xml version="1.0" encoding="utf-8"?>
<sst xmlns="http://schemas.openxmlformats.org/spreadsheetml/2006/main" count="7" uniqueCount="7">
  <si>
    <t>Natureza da Carga</t>
  </si>
  <si>
    <t>Granel Sólido</t>
  </si>
  <si>
    <t>Granel Líquido e Gasoso</t>
  </si>
  <si>
    <t>Carga Conteinerizada</t>
  </si>
  <si>
    <t>Carga Geral</t>
  </si>
  <si>
    <t>Total</t>
  </si>
  <si>
    <t>Total embarcado por natureza da carga - 2010 - 2020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</si>
</sst>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b/>
      <sz val="10"/>
      <color indexed="8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3"/>
      </top>
      <bottom style="medium">
        <color theme="3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0" borderId="0" xfId="1" applyFont="1" applyBorder="1" applyAlignment="1">
      <alignment vertical="center"/>
    </xf>
    <xf numFmtId="2" fontId="2" fillId="0" borderId="0" xfId="1" applyNumberFormat="1" applyFont="1" applyBorder="1" applyAlignment="1">
      <alignment vertical="center"/>
    </xf>
    <xf numFmtId="0" fontId="2" fillId="0" borderId="0" xfId="1" applyFont="1" applyBorder="1" applyAlignment="1">
      <alignment horizontal="center" vertical="center"/>
    </xf>
    <xf numFmtId="0" fontId="4" fillId="0" borderId="2" xfId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" fillId="0" borderId="0" xfId="1" applyNumberFormat="1" applyFont="1" applyBorder="1" applyAlignment="1">
      <alignment vertical="center"/>
    </xf>
    <xf numFmtId="0" fontId="2" fillId="0" borderId="0" xfId="1" applyFont="1" applyBorder="1" applyAlignment="1">
      <alignment horizontal="right" vertical="center"/>
    </xf>
    <xf numFmtId="0" fontId="3" fillId="2" borderId="1" xfId="1" applyFont="1" applyFill="1" applyBorder="1" applyAlignment="1">
      <alignment horizontal="center" vertical="center" wrapText="1"/>
    </xf>
    <xf numFmtId="1" fontId="3" fillId="2" borderId="1" xfId="1" applyNumberFormat="1" applyFont="1" applyFill="1" applyBorder="1" applyAlignment="1">
      <alignment horizontal="center" vertical="center" wrapText="1"/>
    </xf>
    <xf numFmtId="4" fontId="4" fillId="0" borderId="2" xfId="1" applyNumberFormat="1" applyFont="1" applyBorder="1" applyAlignment="1">
      <alignment vertical="center"/>
    </xf>
    <xf numFmtId="0" fontId="2" fillId="3" borderId="0" xfId="1" applyFont="1" applyFill="1" applyBorder="1" applyAlignment="1">
      <alignment vertical="center"/>
    </xf>
    <xf numFmtId="4" fontId="2" fillId="3" borderId="0" xfId="1" applyNumberFormat="1" applyFont="1" applyFill="1" applyBorder="1" applyAlignment="1">
      <alignment vertical="center"/>
    </xf>
    <xf numFmtId="0" fontId="6" fillId="0" borderId="0" xfId="1" applyFont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L17"/>
  <sheetViews>
    <sheetView showGridLines="0" tabSelected="1" workbookViewId="0">
      <selection activeCell="I14" sqref="I14"/>
    </sheetView>
  </sheetViews>
  <sheetFormatPr defaultColWidth="16.5546875" defaultRowHeight="18.8" customHeight="1" x14ac:dyDescent="0.3"/>
  <cols>
    <col min="1" max="1" width="26.5546875" style="1" customWidth="1"/>
    <col min="2" max="2" width="16.5546875" style="1"/>
    <col min="3" max="3" width="16.5546875" style="2"/>
    <col min="4" max="16384" width="16.5546875" style="1"/>
  </cols>
  <sheetData>
    <row r="1" spans="1:12" ht="18.8" customHeight="1" x14ac:dyDescent="0.3">
      <c r="A1" s="13" t="s">
        <v>6</v>
      </c>
    </row>
    <row r="3" spans="1:12" s="3" customFormat="1" ht="37.75" customHeight="1" x14ac:dyDescent="0.3">
      <c r="A3" s="8" t="s">
        <v>0</v>
      </c>
      <c r="B3" s="9">
        <v>2010</v>
      </c>
      <c r="C3" s="9">
        <v>2011</v>
      </c>
      <c r="D3" s="9">
        <v>2012</v>
      </c>
      <c r="E3" s="9">
        <v>2013</v>
      </c>
      <c r="F3" s="9">
        <v>2014</v>
      </c>
      <c r="G3" s="9">
        <v>2015</v>
      </c>
      <c r="H3" s="9">
        <v>2016</v>
      </c>
      <c r="I3" s="9">
        <v>2017</v>
      </c>
      <c r="J3" s="9">
        <v>2018</v>
      </c>
      <c r="K3" s="9">
        <v>2019</v>
      </c>
      <c r="L3" s="9">
        <v>2020</v>
      </c>
    </row>
    <row r="4" spans="1:12" ht="18.8" customHeight="1" x14ac:dyDescent="0.3">
      <c r="A4" s="1" t="s">
        <v>1</v>
      </c>
      <c r="B4" s="6">
        <v>405595439.39800012</v>
      </c>
      <c r="C4" s="6">
        <v>425264366.37700003</v>
      </c>
      <c r="D4" s="6">
        <v>438236814.6279999</v>
      </c>
      <c r="E4" s="6">
        <v>450528282.94399989</v>
      </c>
      <c r="F4" s="6">
        <v>464266622.49500006</v>
      </c>
      <c r="G4" s="6">
        <v>510984488.45899981</v>
      </c>
      <c r="H4" s="6">
        <v>502778411.85699993</v>
      </c>
      <c r="I4" s="6">
        <v>543455656.71299994</v>
      </c>
      <c r="J4" s="6">
        <v>560556399.79399991</v>
      </c>
      <c r="K4" s="6">
        <v>519254438.16300005</v>
      </c>
      <c r="L4" s="6">
        <v>521231742.61600006</v>
      </c>
    </row>
    <row r="5" spans="1:12" ht="18.8" customHeight="1" x14ac:dyDescent="0.3">
      <c r="A5" s="11" t="s">
        <v>2</v>
      </c>
      <c r="B5" s="12">
        <v>29722893.673000004</v>
      </c>
      <c r="C5" s="12">
        <v>28719576.355999999</v>
      </c>
      <c r="D5" s="12">
        <v>29134465.068</v>
      </c>
      <c r="E5" s="12">
        <v>21309078.553999998</v>
      </c>
      <c r="F5" s="12">
        <v>24052881.376000002</v>
      </c>
      <c r="G5" s="12">
        <v>27337223.460999999</v>
      </c>
      <c r="H5" s="12">
        <v>30549662.236999996</v>
      </c>
      <c r="I5" s="12">
        <v>33435227.311000001</v>
      </c>
      <c r="J5" s="12">
        <v>36467864.859000005</v>
      </c>
      <c r="K5" s="12">
        <v>47081117.744000003</v>
      </c>
      <c r="L5" s="12">
        <v>62704807.303999983</v>
      </c>
    </row>
    <row r="6" spans="1:12" ht="18.8" customHeight="1" x14ac:dyDescent="0.3">
      <c r="A6" s="1" t="s">
        <v>3</v>
      </c>
      <c r="B6" s="6">
        <v>33362635.920000218</v>
      </c>
      <c r="C6" s="6">
        <v>36347648.784000136</v>
      </c>
      <c r="D6" s="6">
        <v>36906508.198000044</v>
      </c>
      <c r="E6" s="6">
        <v>39074454.861999735</v>
      </c>
      <c r="F6" s="6">
        <v>41825277.625000313</v>
      </c>
      <c r="G6" s="6">
        <v>45582864.642000653</v>
      </c>
      <c r="H6" s="6">
        <v>46727004.394998305</v>
      </c>
      <c r="I6" s="6">
        <v>48599089.315000333</v>
      </c>
      <c r="J6" s="6">
        <v>49212338.203998804</v>
      </c>
      <c r="K6" s="6">
        <v>48392523.55700022</v>
      </c>
      <c r="L6" s="6">
        <v>50772577.400000133</v>
      </c>
    </row>
    <row r="7" spans="1:12" ht="18.8" customHeight="1" x14ac:dyDescent="0.3">
      <c r="A7" s="11" t="s">
        <v>4</v>
      </c>
      <c r="B7" s="12">
        <v>21038171.979000002</v>
      </c>
      <c r="C7" s="12">
        <v>24269120.649999995</v>
      </c>
      <c r="D7" s="12">
        <v>21422412.835999999</v>
      </c>
      <c r="E7" s="12">
        <v>20771969.703000009</v>
      </c>
      <c r="F7" s="12">
        <v>22027390.328000002</v>
      </c>
      <c r="G7" s="12">
        <v>26880073.521000002</v>
      </c>
      <c r="H7" s="12">
        <v>27734540.612</v>
      </c>
      <c r="I7" s="12">
        <v>30884306.991000008</v>
      </c>
      <c r="J7" s="12">
        <v>30476071.688000005</v>
      </c>
      <c r="K7" s="12">
        <v>28579380.561000004</v>
      </c>
      <c r="L7" s="12">
        <v>28595372.03800001</v>
      </c>
    </row>
    <row r="8" spans="1:12" ht="18.8" customHeight="1" thickBot="1" x14ac:dyDescent="0.35">
      <c r="A8" s="4" t="s">
        <v>5</v>
      </c>
      <c r="B8" s="10">
        <f>SUM(B4:B7)</f>
        <v>489719140.97000027</v>
      </c>
      <c r="C8" s="10">
        <f t="shared" ref="C8:L8" si="0">SUM(C4:C7)</f>
        <v>514600712.16700017</v>
      </c>
      <c r="D8" s="10">
        <f t="shared" si="0"/>
        <v>525700200.72999996</v>
      </c>
      <c r="E8" s="10">
        <f t="shared" si="0"/>
        <v>531683786.06299967</v>
      </c>
      <c r="F8" s="10">
        <f t="shared" si="0"/>
        <v>552172171.82400036</v>
      </c>
      <c r="G8" s="10">
        <f t="shared" si="0"/>
        <v>610784650.08300054</v>
      </c>
      <c r="H8" s="10">
        <f t="shared" si="0"/>
        <v>607789619.10099816</v>
      </c>
      <c r="I8" s="10">
        <f t="shared" si="0"/>
        <v>656374280.33000028</v>
      </c>
      <c r="J8" s="10">
        <f t="shared" si="0"/>
        <v>676712674.54499865</v>
      </c>
      <c r="K8" s="10">
        <f t="shared" si="0"/>
        <v>643307460.02500021</v>
      </c>
      <c r="L8" s="10">
        <f t="shared" si="0"/>
        <v>663304499.35800016</v>
      </c>
    </row>
    <row r="9" spans="1:12" ht="18.8" customHeight="1" x14ac:dyDescent="0.3">
      <c r="A9" s="5"/>
    </row>
    <row r="13" spans="1:12" ht="18.8" customHeight="1" x14ac:dyDescent="0.3">
      <c r="C13" s="6"/>
    </row>
    <row r="14" spans="1:12" ht="18.8" customHeight="1" x14ac:dyDescent="0.3">
      <c r="C14" s="6"/>
    </row>
    <row r="15" spans="1:12" ht="18.8" customHeight="1" x14ac:dyDescent="0.3">
      <c r="C15" s="6"/>
      <c r="F15" s="7"/>
    </row>
    <row r="16" spans="1:12" ht="18.8" customHeight="1" x14ac:dyDescent="0.3">
      <c r="C16" s="6"/>
    </row>
    <row r="17" spans="3:3" ht="18.8" customHeight="1" x14ac:dyDescent="0.3">
      <c r="C17" s="6"/>
    </row>
  </sheetData>
  <sheetProtection selectLockedCells="1" selectUnlockedCells="1"/>
  <pageMargins left="0.51180555555555551" right="0.51180555555555551" top="0.48194444444444445" bottom="0.78749999999999998" header="0.51180555555555551" footer="0.51180555555555551"/>
  <pageSetup paperSize="9" scale="65" firstPageNumber="0" orientation="portrait" horizontalDpi="300" verticalDpi="300" r:id="rId1"/>
  <headerFooter alignWithMargins="0"/>
  <ignoredErrors>
    <ignoredError sqref="B8:L8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63C2FDC9-7749-4E34-A393-24A255751198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AQU_3_6_1_1_1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Jefferson Cristiano dos Santos Silva</cp:lastModifiedBy>
  <dcterms:created xsi:type="dcterms:W3CDTF">2015-07-09T18:57:57Z</dcterms:created>
  <dcterms:modified xsi:type="dcterms:W3CDTF">2021-12-24T12:43:40Z</dcterms:modified>
</cp:coreProperties>
</file>