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Fer\"/>
    </mc:Choice>
  </mc:AlternateContent>
  <bookViews>
    <workbookView xWindow="0" yWindow="0" windowWidth="24000" windowHeight="8535"/>
  </bookViews>
  <sheets>
    <sheet name="FER_2_6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  <c r="D17" i="1"/>
  <c r="C17" i="1"/>
</calcChain>
</file>

<file path=xl/sharedStrings.xml><?xml version="1.0" encoding="utf-8"?>
<sst xmlns="http://schemas.openxmlformats.org/spreadsheetml/2006/main" count="16" uniqueCount="16">
  <si>
    <t>Concessionária</t>
  </si>
  <si>
    <t>Quantidade de Trens</t>
  </si>
  <si>
    <t>EFC - Estrada de Ferro Carajás</t>
  </si>
  <si>
    <t>EFVM - Estrada de Ferro Vitória Minas</t>
  </si>
  <si>
    <t>FCA - Ferrovia Centro-Atlântica</t>
  </si>
  <si>
    <t>FTC - Ferrovia Tereza Cristina</t>
  </si>
  <si>
    <t>MRS - MRS Logística</t>
  </si>
  <si>
    <t>Total</t>
  </si>
  <si>
    <t>RMN - Rumo Malha Norte</t>
  </si>
  <si>
    <t>RMO - Rumo Malha Oeste</t>
  </si>
  <si>
    <t>RMP - Rumo Malha Paulista</t>
  </si>
  <si>
    <t xml:space="preserve">RMS - Rumo Malha Sul  </t>
  </si>
  <si>
    <t>EFPO - Estrada de Ferro Parana Oeste</t>
  </si>
  <si>
    <t>FNSTN - Ferrovia Norte-Sul - Tramo Norte</t>
  </si>
  <si>
    <t>FTL - Ferrovia Transnordestina Logística</t>
  </si>
  <si>
    <t>Evolução da quantidade de trens de cargas formados no serviço remunerado por concessionária - 2009 - 2018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</si>
</sst>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</cellStyleXfs>
  <cellXfs count="21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165" fontId="3" fillId="0" borderId="0" xfId="2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3" fillId="0" borderId="0" xfId="3" applyFont="1" applyFill="1" applyBorder="1" applyAlignment="1">
      <alignment vertical="center" wrapText="1"/>
    </xf>
    <xf numFmtId="0" fontId="7" fillId="0" borderId="0" xfId="1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left" vertical="center" wrapText="1"/>
    </xf>
    <xf numFmtId="165" fontId="3" fillId="3" borderId="0" xfId="2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5" fontId="5" fillId="0" borderId="2" xfId="2" applyNumberFormat="1" applyFont="1" applyBorder="1" applyAlignment="1">
      <alignment horizontal="righ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K18"/>
  <sheetViews>
    <sheetView showGridLines="0" tabSelected="1" workbookViewId="0">
      <selection activeCell="C24" sqref="C24"/>
    </sheetView>
  </sheetViews>
  <sheetFormatPr defaultColWidth="21.7109375" defaultRowHeight="21" customHeight="1" x14ac:dyDescent="0.25"/>
  <cols>
    <col min="1" max="1" width="43.42578125" style="3" customWidth="1"/>
    <col min="2" max="11" width="12.28515625" style="3" customWidth="1"/>
    <col min="12" max="13" width="15.5703125" style="3" customWidth="1"/>
    <col min="14" max="14" width="36.140625" style="3" bestFit="1" customWidth="1"/>
    <col min="15" max="16" width="7" style="3" bestFit="1" customWidth="1"/>
    <col min="17" max="22" width="6" style="3" bestFit="1" customWidth="1"/>
    <col min="23" max="16384" width="21.7109375" style="3"/>
  </cols>
  <sheetData>
    <row r="1" spans="1:11" s="1" customFormat="1" ht="21" customHeight="1" x14ac:dyDescent="0.25">
      <c r="A1" s="10" t="s">
        <v>15</v>
      </c>
    </row>
    <row r="2" spans="1:11" ht="21" customHeight="1" x14ac:dyDescent="0.25">
      <c r="A2" s="2"/>
      <c r="B2" s="2"/>
    </row>
    <row r="3" spans="1:11" ht="21" customHeight="1" x14ac:dyDescent="0.25">
      <c r="A3" s="17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s="4" customFormat="1" ht="21" customHeight="1" x14ac:dyDescent="0.25">
      <c r="A4" s="17"/>
      <c r="B4" s="11">
        <v>2009</v>
      </c>
      <c r="C4" s="11">
        <v>2010</v>
      </c>
      <c r="D4" s="11">
        <v>2011</v>
      </c>
      <c r="E4" s="11">
        <v>2012</v>
      </c>
      <c r="F4" s="14">
        <v>2013</v>
      </c>
      <c r="G4" s="14">
        <v>2014</v>
      </c>
      <c r="H4" s="14">
        <v>2015</v>
      </c>
      <c r="I4" s="14">
        <v>2016</v>
      </c>
      <c r="J4" s="14">
        <v>2017</v>
      </c>
      <c r="K4" s="16">
        <v>2018</v>
      </c>
    </row>
    <row r="5" spans="1:11" s="4" customFormat="1" ht="21" customHeight="1" x14ac:dyDescent="0.25">
      <c r="A5" s="5" t="s">
        <v>8</v>
      </c>
      <c r="B5" s="6">
        <v>3979</v>
      </c>
      <c r="C5" s="6">
        <v>6510</v>
      </c>
      <c r="D5" s="6">
        <v>4603</v>
      </c>
      <c r="E5" s="6">
        <v>3201</v>
      </c>
      <c r="F5" s="6">
        <v>3580</v>
      </c>
      <c r="G5" s="6">
        <v>3407</v>
      </c>
      <c r="H5" s="6">
        <v>3667</v>
      </c>
      <c r="I5" s="6">
        <v>3033</v>
      </c>
      <c r="J5" s="6">
        <v>3939</v>
      </c>
      <c r="K5" s="6">
        <v>4633</v>
      </c>
    </row>
    <row r="6" spans="1:11" s="4" customFormat="1" ht="21" customHeight="1" x14ac:dyDescent="0.25">
      <c r="A6" s="12" t="s">
        <v>9</v>
      </c>
      <c r="B6" s="13">
        <v>12000</v>
      </c>
      <c r="C6" s="13">
        <v>16299</v>
      </c>
      <c r="D6" s="13">
        <v>12140</v>
      </c>
      <c r="E6" s="13">
        <v>7314</v>
      </c>
      <c r="F6" s="13">
        <v>6446</v>
      </c>
      <c r="G6" s="13">
        <v>7346</v>
      </c>
      <c r="H6" s="13">
        <v>5756</v>
      </c>
      <c r="I6" s="13">
        <v>5130</v>
      </c>
      <c r="J6" s="13">
        <v>5342</v>
      </c>
      <c r="K6" s="13">
        <v>5253</v>
      </c>
    </row>
    <row r="7" spans="1:11" s="4" customFormat="1" ht="21" customHeight="1" x14ac:dyDescent="0.25">
      <c r="A7" s="5" t="s">
        <v>10</v>
      </c>
      <c r="B7" s="6">
        <v>25709</v>
      </c>
      <c r="C7" s="6">
        <v>29175</v>
      </c>
      <c r="D7" s="6">
        <v>20110</v>
      </c>
      <c r="E7" s="6">
        <v>9894</v>
      </c>
      <c r="F7" s="6">
        <v>7448</v>
      </c>
      <c r="G7" s="6">
        <v>7331</v>
      </c>
      <c r="H7" s="6">
        <v>6446</v>
      </c>
      <c r="I7" s="6">
        <v>6542</v>
      </c>
      <c r="J7" s="6">
        <v>6737</v>
      </c>
      <c r="K7" s="6">
        <v>7623</v>
      </c>
    </row>
    <row r="8" spans="1:11" s="4" customFormat="1" ht="21" customHeight="1" x14ac:dyDescent="0.25">
      <c r="A8" s="12" t="s">
        <v>11</v>
      </c>
      <c r="B8" s="13">
        <v>79502</v>
      </c>
      <c r="C8" s="13">
        <v>73493</v>
      </c>
      <c r="D8" s="13">
        <v>56345</v>
      </c>
      <c r="E8" s="13">
        <v>40993</v>
      </c>
      <c r="F8" s="13">
        <v>37569</v>
      </c>
      <c r="G8" s="13">
        <v>35020</v>
      </c>
      <c r="H8" s="13">
        <v>33996</v>
      </c>
      <c r="I8" s="13">
        <v>25595</v>
      </c>
      <c r="J8" s="13">
        <v>30206</v>
      </c>
      <c r="K8" s="13">
        <v>33949</v>
      </c>
    </row>
    <row r="9" spans="1:11" s="4" customFormat="1" ht="21" customHeight="1" x14ac:dyDescent="0.25">
      <c r="A9" s="5" t="s">
        <v>2</v>
      </c>
      <c r="B9" s="6">
        <v>14530</v>
      </c>
      <c r="C9" s="6">
        <v>15628</v>
      </c>
      <c r="D9" s="6">
        <v>18758</v>
      </c>
      <c r="E9" s="6">
        <v>18236</v>
      </c>
      <c r="F9" s="6">
        <v>17791</v>
      </c>
      <c r="G9" s="6">
        <v>17922</v>
      </c>
      <c r="H9" s="6">
        <v>19048</v>
      </c>
      <c r="I9" s="6">
        <v>13613</v>
      </c>
      <c r="J9" s="6">
        <v>11915</v>
      </c>
      <c r="K9" s="6">
        <v>14154</v>
      </c>
    </row>
    <row r="10" spans="1:11" s="4" customFormat="1" ht="21" customHeight="1" x14ac:dyDescent="0.25">
      <c r="A10" s="12" t="s">
        <v>3</v>
      </c>
      <c r="B10" s="13">
        <v>43182</v>
      </c>
      <c r="C10" s="13">
        <v>53031</v>
      </c>
      <c r="D10" s="13">
        <v>55392</v>
      </c>
      <c r="E10" s="13">
        <v>54038</v>
      </c>
      <c r="F10" s="13">
        <v>53905</v>
      </c>
      <c r="G10" s="13">
        <v>54942</v>
      </c>
      <c r="H10" s="13">
        <v>54136</v>
      </c>
      <c r="I10" s="13">
        <v>44391</v>
      </c>
      <c r="J10" s="13">
        <v>46439</v>
      </c>
      <c r="K10" s="13">
        <v>47844</v>
      </c>
    </row>
    <row r="11" spans="1:11" s="4" customFormat="1" ht="21" customHeight="1" x14ac:dyDescent="0.25">
      <c r="A11" s="5" t="s">
        <v>4</v>
      </c>
      <c r="B11" s="6">
        <v>50957</v>
      </c>
      <c r="C11" s="6">
        <v>57392</v>
      </c>
      <c r="D11" s="6">
        <v>45742</v>
      </c>
      <c r="E11" s="6">
        <v>46686</v>
      </c>
      <c r="F11" s="6">
        <v>45713</v>
      </c>
      <c r="G11" s="6">
        <v>44479</v>
      </c>
      <c r="H11" s="6">
        <v>41092</v>
      </c>
      <c r="I11" s="6">
        <v>38894</v>
      </c>
      <c r="J11" s="6">
        <v>40194</v>
      </c>
      <c r="K11" s="6">
        <v>41011</v>
      </c>
    </row>
    <row r="12" spans="1:11" s="4" customFormat="1" ht="21" customHeight="1" x14ac:dyDescent="0.25">
      <c r="A12" s="12" t="s">
        <v>12</v>
      </c>
      <c r="B12" s="13">
        <v>1001</v>
      </c>
      <c r="C12" s="13">
        <v>900</v>
      </c>
      <c r="D12" s="13">
        <v>777</v>
      </c>
      <c r="E12" s="13">
        <v>912</v>
      </c>
      <c r="F12" s="13">
        <v>910</v>
      </c>
      <c r="G12" s="13">
        <v>1187</v>
      </c>
      <c r="H12" s="13">
        <v>1241</v>
      </c>
      <c r="I12" s="13">
        <v>1121</v>
      </c>
      <c r="J12" s="13">
        <v>1025</v>
      </c>
      <c r="K12" s="13">
        <v>1216</v>
      </c>
    </row>
    <row r="13" spans="1:11" s="4" customFormat="1" ht="21" customHeight="1" x14ac:dyDescent="0.25">
      <c r="A13" s="5" t="s">
        <v>13</v>
      </c>
      <c r="B13" s="6">
        <v>1220</v>
      </c>
      <c r="C13" s="6">
        <v>1410</v>
      </c>
      <c r="D13" s="6">
        <v>2114</v>
      </c>
      <c r="E13" s="6">
        <v>1760</v>
      </c>
      <c r="F13" s="6">
        <v>1577</v>
      </c>
      <c r="G13" s="6">
        <v>2244</v>
      </c>
      <c r="H13" s="6">
        <v>2035</v>
      </c>
      <c r="I13" s="6">
        <v>2530</v>
      </c>
      <c r="J13" s="6">
        <v>3709</v>
      </c>
      <c r="K13" s="6">
        <v>4062</v>
      </c>
    </row>
    <row r="14" spans="1:11" s="4" customFormat="1" ht="21" customHeight="1" x14ac:dyDescent="0.25">
      <c r="A14" s="12" t="s">
        <v>5</v>
      </c>
      <c r="B14" s="13">
        <v>13084</v>
      </c>
      <c r="C14" s="13">
        <v>11715</v>
      </c>
      <c r="D14" s="13">
        <v>10455</v>
      </c>
      <c r="E14" s="13">
        <v>12172</v>
      </c>
      <c r="F14" s="13">
        <v>12528</v>
      </c>
      <c r="G14" s="13">
        <v>14270</v>
      </c>
      <c r="H14" s="13">
        <v>12222</v>
      </c>
      <c r="I14" s="13">
        <v>10576</v>
      </c>
      <c r="J14" s="13">
        <v>10095</v>
      </c>
      <c r="K14" s="13">
        <v>10976</v>
      </c>
    </row>
    <row r="15" spans="1:11" s="4" customFormat="1" ht="21" customHeight="1" x14ac:dyDescent="0.25">
      <c r="A15" s="5" t="s">
        <v>6</v>
      </c>
      <c r="B15" s="6">
        <v>120799</v>
      </c>
      <c r="C15" s="6">
        <v>118684</v>
      </c>
      <c r="D15" s="6">
        <v>104023</v>
      </c>
      <c r="E15" s="6">
        <v>85925</v>
      </c>
      <c r="F15" s="6">
        <v>84166</v>
      </c>
      <c r="G15" s="6">
        <v>80276</v>
      </c>
      <c r="H15" s="6">
        <v>78687</v>
      </c>
      <c r="I15" s="6">
        <v>69083</v>
      </c>
      <c r="J15" s="6">
        <v>73311</v>
      </c>
      <c r="K15" s="6">
        <v>73639</v>
      </c>
    </row>
    <row r="16" spans="1:11" s="4" customFormat="1" ht="21" customHeight="1" x14ac:dyDescent="0.25">
      <c r="A16" s="12" t="s">
        <v>14</v>
      </c>
      <c r="B16" s="13">
        <v>9520</v>
      </c>
      <c r="C16" s="13">
        <v>8990</v>
      </c>
      <c r="D16" s="13">
        <v>4459</v>
      </c>
      <c r="E16" s="13">
        <v>1639</v>
      </c>
      <c r="F16" s="13">
        <v>1422</v>
      </c>
      <c r="G16" s="13">
        <v>1484</v>
      </c>
      <c r="H16" s="13">
        <v>1431</v>
      </c>
      <c r="I16" s="13">
        <v>1957</v>
      </c>
      <c r="J16" s="13">
        <v>2129</v>
      </c>
      <c r="K16" s="13">
        <v>2005</v>
      </c>
    </row>
    <row r="17" spans="1:11" s="8" customFormat="1" ht="21" customHeight="1" thickBot="1" x14ac:dyDescent="0.3">
      <c r="A17" s="7" t="s">
        <v>7</v>
      </c>
      <c r="B17" s="15">
        <v>375483</v>
      </c>
      <c r="C17" s="15">
        <f>SUM(C5:C16)</f>
        <v>393227</v>
      </c>
      <c r="D17" s="15">
        <f>SUM(D5:D16)</f>
        <v>334918</v>
      </c>
      <c r="E17" s="15">
        <f t="shared" ref="E17:J17" si="0">SUM(E5:E16)</f>
        <v>282770</v>
      </c>
      <c r="F17" s="15">
        <f t="shared" si="0"/>
        <v>273055</v>
      </c>
      <c r="G17" s="15">
        <f t="shared" si="0"/>
        <v>269908</v>
      </c>
      <c r="H17" s="15">
        <f t="shared" si="0"/>
        <v>259757</v>
      </c>
      <c r="I17" s="15">
        <f t="shared" si="0"/>
        <v>222465</v>
      </c>
      <c r="J17" s="15">
        <f t="shared" si="0"/>
        <v>235041</v>
      </c>
      <c r="K17" s="15">
        <v>246365</v>
      </c>
    </row>
    <row r="18" spans="1:11" ht="21" customHeight="1" x14ac:dyDescent="0.25">
      <c r="A18" s="18"/>
      <c r="B18" s="18"/>
      <c r="C18" s="9"/>
      <c r="D18" s="9"/>
      <c r="E18" s="9"/>
      <c r="F18" s="9"/>
      <c r="G18" s="9"/>
      <c r="H18" s="9"/>
      <c r="I18" s="9"/>
      <c r="J18" s="4"/>
      <c r="K18" s="4"/>
    </row>
  </sheetData>
  <mergeCells count="3">
    <mergeCell ref="A3:A4"/>
    <mergeCell ref="A18:B18"/>
    <mergeCell ref="B3:K3"/>
  </mergeCells>
  <pageMargins left="0.511811024" right="0.511811024" top="0.78740157499999996" bottom="0.78740157499999996" header="0.31496062000000002" footer="0.31496062000000002"/>
  <ignoredErrors>
    <ignoredError sqref="C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FER_2_6_1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2015-07-09T13:01:34Z</dcterms:created>
  <dcterms:modified xsi:type="dcterms:W3CDTF">2019-12-18T13:10:45Z</dcterms:modified>
</cp:coreProperties>
</file>