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2_1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<sst xmlns="http://schemas.openxmlformats.org/spreadsheetml/2006/main" count="24" uniqueCount="23">
  <si>
    <t>Quantidade de afretamentos confirmados por empresa e tipo de afretamento na navegação de longo curso - 2013</t>
  </si>
  <si>
    <t>Nome do Afretador</t>
  </si>
  <si>
    <t>Quantidade de Autorizações</t>
  </si>
  <si>
    <t>%</t>
  </si>
  <si>
    <t>Quantidade de Registros</t>
  </si>
  <si>
    <t>Quantidade Total</t>
  </si>
  <si>
    <t xml:space="preserve">TOTAL </t>
  </si>
  <si>
    <t>Aliança Navegação E Logística</t>
  </si>
  <si>
    <t>Companhia De Navegação Norsul</t>
  </si>
  <si>
    <t>Companhia Libra De Navegação</t>
  </si>
  <si>
    <t>Empresa De Navegação Elcano S.A.</t>
  </si>
  <si>
    <t>Flumar Transportes De Quimicos</t>
  </si>
  <si>
    <t>Graninter Transportes Marítimos De Granéis</t>
  </si>
  <si>
    <t>Log-In Logística Intermodal S/A</t>
  </si>
  <si>
    <t>Lyra Navegação Marítima Ltda</t>
  </si>
  <si>
    <t>Mercosul Line Navegação E Logística Ltda</t>
  </si>
  <si>
    <t xml:space="preserve">Norsulcargo Navegação S/A </t>
  </si>
  <si>
    <t xml:space="preserve">Pancoast Navegação Ltda. </t>
  </si>
  <si>
    <t>Petróleo Brasileiro S.A - Petrobras</t>
  </si>
  <si>
    <t>Posidonia Serviços Marítimos Ltda</t>
  </si>
  <si>
    <t>Transnave Navegação S/A 0</t>
  </si>
  <si>
    <t>Zemax Log Soluções Marítimas S.A.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</si>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</sst>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6" fillId="0" borderId="0"/>
  </cellStyleXfs>
  <cellXfs count="26">
    <xf numFmtId="0" fontId="0" fillId="0" borderId="0" xfId="0"/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2" fontId="2" fillId="0" borderId="0" xfId="2" applyNumberFormat="1" applyFont="1" applyBorder="1" applyAlignment="1">
      <alignment vertical="center"/>
    </xf>
    <xf numFmtId="2" fontId="2" fillId="0" borderId="0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4" fontId="3" fillId="0" borderId="3" xfId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3" applyFont="1" applyBorder="1" applyAlignment="1">
      <alignment vertical="center"/>
    </xf>
    <xf numFmtId="2" fontId="7" fillId="0" borderId="0" xfId="3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165" fontId="2" fillId="3" borderId="0" xfId="1" applyNumberFormat="1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4">
    <cellStyle name="Normal" xfId="0" builtinId="0"/>
    <cellStyle name="Normal 2" xfId="3"/>
    <cellStyle name="Style 4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F20"/>
  <sheetViews>
    <sheetView showGridLines="0" tabSelected="1" zoomScaleNormal="100" workbookViewId="0"/>
  </sheetViews>
  <sheetFormatPr defaultColWidth="8.6640625" defaultRowHeight="18.8" customHeight="1" x14ac:dyDescent="0.3"/>
  <cols>
    <col min="1" max="1" width="51.44140625" style="4" customWidth="1"/>
    <col min="2" max="2" width="16.5546875" style="1" customWidth="1"/>
    <col min="3" max="3" width="16.5546875" style="2" customWidth="1"/>
    <col min="4" max="4" width="16.5546875" style="1" customWidth="1"/>
    <col min="5" max="5" width="16.5546875" style="3" customWidth="1"/>
    <col min="6" max="6" width="16.5546875" style="1" customWidth="1"/>
    <col min="7" max="16384" width="8.6640625" style="4"/>
  </cols>
  <sheetData>
    <row r="1" spans="1:6" ht="18.8" customHeight="1" x14ac:dyDescent="0.3">
      <c r="A1" s="25" t="s">
        <v>0</v>
      </c>
    </row>
    <row r="2" spans="1:6" ht="18.8" customHeight="1" x14ac:dyDescent="0.3">
      <c r="A2" s="5"/>
    </row>
    <row r="3" spans="1:6" s="6" customFormat="1" ht="26.3" x14ac:dyDescent="0.3">
      <c r="A3" s="18" t="s">
        <v>1</v>
      </c>
      <c r="B3" s="19" t="s">
        <v>2</v>
      </c>
      <c r="C3" s="20" t="s">
        <v>3</v>
      </c>
      <c r="D3" s="19" t="s">
        <v>4</v>
      </c>
      <c r="E3" s="20" t="s">
        <v>3</v>
      </c>
      <c r="F3" s="19" t="s">
        <v>5</v>
      </c>
    </row>
    <row r="4" spans="1:6" ht="18.8" customHeight="1" x14ac:dyDescent="0.3">
      <c r="A4" s="7" t="s">
        <v>7</v>
      </c>
      <c r="B4" s="8">
        <v>126</v>
      </c>
      <c r="C4" s="9">
        <f t="shared" ref="C4:C19" si="0">B4/F4*100</f>
        <v>19.780219780219781</v>
      </c>
      <c r="D4" s="8">
        <v>511</v>
      </c>
      <c r="E4" s="10">
        <f t="shared" ref="E4:E19" si="1">D4/F4*100</f>
        <v>80.219780219780219</v>
      </c>
      <c r="F4" s="8">
        <v>637</v>
      </c>
    </row>
    <row r="5" spans="1:6" ht="18.8" customHeight="1" x14ac:dyDescent="0.3">
      <c r="A5" s="21" t="s">
        <v>8</v>
      </c>
      <c r="B5" s="22">
        <v>2</v>
      </c>
      <c r="C5" s="23">
        <f t="shared" si="0"/>
        <v>11.111111111111111</v>
      </c>
      <c r="D5" s="22">
        <v>16</v>
      </c>
      <c r="E5" s="24">
        <f t="shared" si="1"/>
        <v>88.888888888888886</v>
      </c>
      <c r="F5" s="22">
        <v>18</v>
      </c>
    </row>
    <row r="6" spans="1:6" ht="18.8" customHeight="1" x14ac:dyDescent="0.3">
      <c r="A6" s="7" t="s">
        <v>9</v>
      </c>
      <c r="B6" s="8">
        <v>2</v>
      </c>
      <c r="C6" s="9">
        <f t="shared" si="0"/>
        <v>100</v>
      </c>
      <c r="D6" s="8">
        <v>0</v>
      </c>
      <c r="E6" s="10">
        <f t="shared" si="1"/>
        <v>0</v>
      </c>
      <c r="F6" s="8">
        <v>2</v>
      </c>
    </row>
    <row r="7" spans="1:6" ht="18.8" customHeight="1" x14ac:dyDescent="0.3">
      <c r="A7" s="21" t="s">
        <v>10</v>
      </c>
      <c r="B7" s="22">
        <v>0</v>
      </c>
      <c r="C7" s="23">
        <f t="shared" si="0"/>
        <v>0</v>
      </c>
      <c r="D7" s="22">
        <v>40</v>
      </c>
      <c r="E7" s="24">
        <f t="shared" si="1"/>
        <v>100</v>
      </c>
      <c r="F7" s="22">
        <v>40</v>
      </c>
    </row>
    <row r="8" spans="1:6" ht="18.8" customHeight="1" x14ac:dyDescent="0.3">
      <c r="A8" s="7" t="s">
        <v>11</v>
      </c>
      <c r="B8" s="8">
        <v>55</v>
      </c>
      <c r="C8" s="9">
        <f t="shared" si="0"/>
        <v>50</v>
      </c>
      <c r="D8" s="8">
        <v>55</v>
      </c>
      <c r="E8" s="10">
        <f t="shared" si="1"/>
        <v>50</v>
      </c>
      <c r="F8" s="8">
        <v>110</v>
      </c>
    </row>
    <row r="9" spans="1:6" ht="18.8" customHeight="1" x14ac:dyDescent="0.3">
      <c r="A9" s="21" t="s">
        <v>12</v>
      </c>
      <c r="B9" s="22">
        <v>12</v>
      </c>
      <c r="C9" s="23">
        <f t="shared" si="0"/>
        <v>100</v>
      </c>
      <c r="D9" s="22">
        <v>0</v>
      </c>
      <c r="E9" s="24">
        <f t="shared" si="1"/>
        <v>0</v>
      </c>
      <c r="F9" s="22">
        <v>12</v>
      </c>
    </row>
    <row r="10" spans="1:6" ht="18.8" customHeight="1" x14ac:dyDescent="0.3">
      <c r="A10" s="7" t="s">
        <v>13</v>
      </c>
      <c r="B10" s="8">
        <v>8</v>
      </c>
      <c r="C10" s="9">
        <f t="shared" si="0"/>
        <v>100</v>
      </c>
      <c r="D10" s="8">
        <v>0</v>
      </c>
      <c r="E10" s="10">
        <f t="shared" si="1"/>
        <v>0</v>
      </c>
      <c r="F10" s="8">
        <v>8</v>
      </c>
    </row>
    <row r="11" spans="1:6" ht="18.8" customHeight="1" x14ac:dyDescent="0.3">
      <c r="A11" s="21" t="s">
        <v>14</v>
      </c>
      <c r="B11" s="22">
        <v>13</v>
      </c>
      <c r="C11" s="23">
        <f t="shared" si="0"/>
        <v>100</v>
      </c>
      <c r="D11" s="22">
        <v>0</v>
      </c>
      <c r="E11" s="24">
        <f t="shared" si="1"/>
        <v>0</v>
      </c>
      <c r="F11" s="22">
        <v>13</v>
      </c>
    </row>
    <row r="12" spans="1:6" ht="18.8" customHeight="1" x14ac:dyDescent="0.3">
      <c r="A12" s="7" t="s">
        <v>15</v>
      </c>
      <c r="B12" s="8">
        <v>24</v>
      </c>
      <c r="C12" s="9">
        <f t="shared" si="0"/>
        <v>96</v>
      </c>
      <c r="D12" s="8">
        <v>1</v>
      </c>
      <c r="E12" s="10">
        <f t="shared" si="1"/>
        <v>4</v>
      </c>
      <c r="F12" s="8">
        <v>25</v>
      </c>
    </row>
    <row r="13" spans="1:6" ht="18.8" customHeight="1" x14ac:dyDescent="0.3">
      <c r="A13" s="21" t="s">
        <v>16</v>
      </c>
      <c r="B13" s="22">
        <v>0</v>
      </c>
      <c r="C13" s="23">
        <f t="shared" si="0"/>
        <v>0</v>
      </c>
      <c r="D13" s="22">
        <v>1</v>
      </c>
      <c r="E13" s="24">
        <f t="shared" si="1"/>
        <v>100</v>
      </c>
      <c r="F13" s="22">
        <v>1</v>
      </c>
    </row>
    <row r="14" spans="1:6" ht="18.8" customHeight="1" x14ac:dyDescent="0.3">
      <c r="A14" s="7" t="s">
        <v>17</v>
      </c>
      <c r="B14" s="8">
        <v>14</v>
      </c>
      <c r="C14" s="9">
        <f t="shared" si="0"/>
        <v>100</v>
      </c>
      <c r="D14" s="8">
        <v>0</v>
      </c>
      <c r="E14" s="10">
        <f t="shared" si="1"/>
        <v>0</v>
      </c>
      <c r="F14" s="8">
        <v>14</v>
      </c>
    </row>
    <row r="15" spans="1:6" ht="18.8" customHeight="1" x14ac:dyDescent="0.3">
      <c r="A15" s="21" t="s">
        <v>18</v>
      </c>
      <c r="B15" s="22">
        <v>415</v>
      </c>
      <c r="C15" s="23">
        <f t="shared" si="0"/>
        <v>80.582524271844662</v>
      </c>
      <c r="D15" s="22">
        <v>100</v>
      </c>
      <c r="E15" s="24">
        <f t="shared" si="1"/>
        <v>19.417475728155338</v>
      </c>
      <c r="F15" s="22">
        <v>515</v>
      </c>
    </row>
    <row r="16" spans="1:6" ht="18.8" customHeight="1" x14ac:dyDescent="0.3">
      <c r="A16" s="7" t="s">
        <v>19</v>
      </c>
      <c r="B16" s="8">
        <v>50</v>
      </c>
      <c r="C16" s="9">
        <f t="shared" si="0"/>
        <v>96.15384615384616</v>
      </c>
      <c r="D16" s="8">
        <v>2</v>
      </c>
      <c r="E16" s="10">
        <f t="shared" si="1"/>
        <v>3.8461538461538463</v>
      </c>
      <c r="F16" s="8">
        <v>52</v>
      </c>
    </row>
    <row r="17" spans="1:6" ht="18.8" customHeight="1" x14ac:dyDescent="0.3">
      <c r="A17" s="21" t="s">
        <v>20</v>
      </c>
      <c r="B17" s="22">
        <v>20</v>
      </c>
      <c r="C17" s="23">
        <f t="shared" si="0"/>
        <v>100</v>
      </c>
      <c r="D17" s="22">
        <v>0</v>
      </c>
      <c r="E17" s="24">
        <f t="shared" si="1"/>
        <v>0</v>
      </c>
      <c r="F17" s="22">
        <v>20</v>
      </c>
    </row>
    <row r="18" spans="1:6" ht="18.8" customHeight="1" x14ac:dyDescent="0.3">
      <c r="A18" s="7" t="s">
        <v>21</v>
      </c>
      <c r="B18" s="8">
        <v>9</v>
      </c>
      <c r="C18" s="9">
        <f t="shared" si="0"/>
        <v>100</v>
      </c>
      <c r="D18" s="8">
        <v>0</v>
      </c>
      <c r="E18" s="10">
        <f t="shared" si="1"/>
        <v>0</v>
      </c>
      <c r="F18" s="8">
        <v>9</v>
      </c>
    </row>
    <row r="19" spans="1:6" ht="18.8" customHeight="1" thickBot="1" x14ac:dyDescent="0.35">
      <c r="A19" s="11" t="s">
        <v>6</v>
      </c>
      <c r="B19" s="12">
        <v>750</v>
      </c>
      <c r="C19" s="13">
        <f t="shared" si="0"/>
        <v>50.813008130081307</v>
      </c>
      <c r="D19" s="12">
        <v>726</v>
      </c>
      <c r="E19" s="14">
        <f t="shared" si="1"/>
        <v>49.1869918699187</v>
      </c>
      <c r="F19" s="12">
        <v>1476</v>
      </c>
    </row>
    <row r="20" spans="1:6" s="16" customFormat="1" ht="12.55" x14ac:dyDescent="0.3">
      <c r="A20" s="15" t="s">
        <v>22</v>
      </c>
      <c r="C20" s="17"/>
    </row>
  </sheetData>
  <pageMargins left="0.511811024" right="0.511811024" top="0.78740157499999996" bottom="0.78740157499999996" header="0.31496062000000002" footer="0.31496062000000002"/>
  <pageSetup paperSize="9" scale="65" orientation="portrait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2015-07-09T19:00:27Z</dcterms:created>
  <dcterms:modified xsi:type="dcterms:W3CDTF">2019-12-18T13:38:03Z</dcterms:modified>
</cp:coreProperties>
</file>