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5_2_1_7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<sst xmlns="http://schemas.openxmlformats.org/spreadsheetml/2006/main" count="6" uniqueCount="6">
  <si>
    <t>Ano</t>
  </si>
  <si>
    <t>Empresas Brasileiras</t>
  </si>
  <si>
    <t>Empresas Estrangeiras</t>
  </si>
  <si>
    <t>2004</t>
  </si>
  <si>
    <t>Evolução do número de passageiros pagos transportados – mercado internacional – por nacionalidade da empresa - 2004 - 2018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</si>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</sst>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A002"/>
        <bgColor theme="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165" fontId="0" fillId="4" borderId="0" xfId="1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0" fillId="3" borderId="0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165" fontId="0" fillId="3" borderId="1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/>
    </xf>
    <xf numFmtId="165" fontId="3" fillId="3" borderId="0" xfId="1" applyNumberFormat="1" applyFont="1" applyFill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sonlopes\AppData\Local\Temp\Temp1_Anuario2016.zip\Anuario2016\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>
        <row r="6">
          <cell r="A6">
            <v>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5">
          <cell r="B5" t="str">
            <v>Doméstica</v>
          </cell>
        </row>
      </sheetData>
      <sheetData sheetId="65"/>
      <sheetData sheetId="66"/>
      <sheetData sheetId="67"/>
      <sheetData sheetId="68"/>
      <sheetData sheetId="69"/>
      <sheetData sheetId="70">
        <row r="6">
          <cell r="A6">
            <v>2007</v>
          </cell>
        </row>
      </sheetData>
      <sheetData sheetId="71"/>
      <sheetData sheetId="72"/>
      <sheetData sheetId="73">
        <row r="6">
          <cell r="A6">
            <v>2007</v>
          </cell>
        </row>
      </sheetData>
      <sheetData sheetId="74">
        <row r="6">
          <cell r="A6" t="str">
            <v>Gol</v>
          </cell>
        </row>
      </sheetData>
      <sheetData sheetId="75"/>
      <sheetData sheetId="76">
        <row r="6">
          <cell r="A6" t="str">
            <v>Avianca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6">
          <cell r="A6" t="str">
            <v>SBGR</v>
          </cell>
        </row>
      </sheetData>
      <sheetData sheetId="87"/>
      <sheetData sheetId="88">
        <row r="6">
          <cell r="A6" t="str">
            <v>Rio de Janeiro (Santos Dummont) - São Paulo (Congonhas)</v>
          </cell>
        </row>
      </sheetData>
      <sheetData sheetId="89">
        <row r="6">
          <cell r="A6">
            <v>2007</v>
          </cell>
        </row>
      </sheetData>
      <sheetData sheetId="90"/>
      <sheetData sheetId="91"/>
      <sheetData sheetId="92"/>
      <sheetData sheetId="93">
        <row r="6">
          <cell r="A6" t="str">
            <v>Latam</v>
          </cell>
        </row>
      </sheetData>
      <sheetData sheetId="94"/>
      <sheetData sheetId="95"/>
      <sheetData sheetId="96"/>
      <sheetData sheetId="97"/>
      <sheetData sheetId="98"/>
      <sheetData sheetId="99"/>
      <sheetData sheetId="100"/>
      <sheetData sheetId="101">
        <row r="6">
          <cell r="A6">
            <v>2007</v>
          </cell>
        </row>
      </sheetData>
      <sheetData sheetId="102"/>
      <sheetData sheetId="103"/>
      <sheetData sheetId="104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2007</v>
          </cell>
          <cell r="B6">
            <v>3746517</v>
          </cell>
          <cell r="C6">
            <v>8562697</v>
          </cell>
        </row>
        <row r="7">
          <cell r="A7">
            <v>2008</v>
          </cell>
          <cell r="B7">
            <v>4589017</v>
          </cell>
          <cell r="C7">
            <v>8811543</v>
          </cell>
        </row>
        <row r="8">
          <cell r="A8">
            <v>2009</v>
          </cell>
          <cell r="B8">
            <v>4253864</v>
          </cell>
          <cell r="C8">
            <v>8347989</v>
          </cell>
        </row>
        <row r="9">
          <cell r="A9">
            <v>2010</v>
          </cell>
          <cell r="B9">
            <v>5270669</v>
          </cell>
          <cell r="C9">
            <v>10100097</v>
          </cell>
        </row>
        <row r="10">
          <cell r="A10">
            <v>2011</v>
          </cell>
          <cell r="B10">
            <v>5756528</v>
          </cell>
          <cell r="C10">
            <v>12128815</v>
          </cell>
        </row>
        <row r="11">
          <cell r="A11">
            <v>2012</v>
          </cell>
          <cell r="B11">
            <v>5774370</v>
          </cell>
          <cell r="C11">
            <v>13171313</v>
          </cell>
        </row>
        <row r="12">
          <cell r="A12">
            <v>2013</v>
          </cell>
          <cell r="B12">
            <v>6097151</v>
          </cell>
          <cell r="C12">
            <v>13689320</v>
          </cell>
        </row>
        <row r="13">
          <cell r="A13">
            <v>2014</v>
          </cell>
          <cell r="B13">
            <v>6410526</v>
          </cell>
          <cell r="C13">
            <v>14911537</v>
          </cell>
        </row>
        <row r="14">
          <cell r="A14">
            <v>2015</v>
          </cell>
          <cell r="B14">
            <v>7294858</v>
          </cell>
          <cell r="C14">
            <v>14290950</v>
          </cell>
        </row>
        <row r="15">
          <cell r="A15">
            <v>2016</v>
          </cell>
          <cell r="B15">
            <v>7485043</v>
          </cell>
          <cell r="C15">
            <v>13446802</v>
          </cell>
        </row>
      </sheetData>
      <sheetData sheetId="105"/>
      <sheetData sheetId="106"/>
      <sheetData sheetId="107">
        <row r="6">
          <cell r="A6" t="str">
            <v>Latam</v>
          </cell>
        </row>
      </sheetData>
      <sheetData sheetId="108"/>
      <sheetData sheetId="109">
        <row r="5">
          <cell r="B5">
            <v>2015</v>
          </cell>
        </row>
      </sheetData>
      <sheetData sheetId="110">
        <row r="5">
          <cell r="B5">
            <v>2015</v>
          </cell>
        </row>
      </sheetData>
      <sheetData sheetId="111">
        <row r="6">
          <cell r="A6">
            <v>2007</v>
          </cell>
        </row>
      </sheetData>
      <sheetData sheetId="112"/>
      <sheetData sheetId="113">
        <row r="5">
          <cell r="B5" t="str">
            <v>RPK Empresas Brasileiras</v>
          </cell>
        </row>
      </sheetData>
      <sheetData sheetId="114"/>
      <sheetData sheetId="115"/>
      <sheetData sheetId="116">
        <row r="6">
          <cell r="A6" t="str">
            <v>Latam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>
        <row r="5">
          <cell r="B5" t="str">
            <v>Rotas Monitoradas desde o início da série histórica</v>
          </cell>
        </row>
      </sheetData>
      <sheetData sheetId="159"/>
      <sheetData sheetId="160"/>
      <sheetData sheetId="161">
        <row r="5">
          <cell r="B5" t="str">
            <v>2016 (Todas as Rotas)</v>
          </cell>
        </row>
      </sheetData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5">
          <cell r="B5" t="str">
            <v>Rotas Monitoradas desde o início da série histórica</v>
          </cell>
        </row>
      </sheetData>
      <sheetData sheetId="177"/>
      <sheetData sheetId="178"/>
      <sheetData sheetId="179">
        <row r="5">
          <cell r="B5" t="str">
            <v>2016 (Todas as Rotas)</v>
          </cell>
        </row>
      </sheetData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B5" t="str">
            <v>Doméstica</v>
          </cell>
        </row>
      </sheetData>
      <sheetData sheetId="58"/>
      <sheetData sheetId="59">
        <row r="5">
          <cell r="B5" t="str">
            <v>Doméstica</v>
          </cell>
        </row>
      </sheetData>
      <sheetData sheetId="60"/>
      <sheetData sheetId="61"/>
      <sheetData sheetId="62"/>
      <sheetData sheetId="63">
        <row r="6">
          <cell r="A6">
            <v>2009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6">
          <cell r="A6" t="str">
            <v>Rio De Janeiro - Santos Dumont / São Paulo - Congonhas</v>
          </cell>
        </row>
      </sheetData>
      <sheetData sheetId="79">
        <row r="6">
          <cell r="A6">
            <v>2009</v>
          </cell>
        </row>
      </sheetData>
      <sheetData sheetId="80"/>
      <sheetData sheetId="81"/>
      <sheetData sheetId="82">
        <row r="6">
          <cell r="A6" t="str">
            <v>Gol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>
        <row r="6">
          <cell r="A6">
            <v>2009</v>
          </cell>
        </row>
      </sheetData>
      <sheetData sheetId="91"/>
      <sheetData sheetId="92"/>
      <sheetData sheetId="93">
        <row r="5">
          <cell r="B5" t="str">
            <v>Empresas Brasileiras</v>
          </cell>
          <cell r="C5" t="str">
            <v>Empresas Estrangeiras</v>
          </cell>
        </row>
        <row r="6">
          <cell r="A6">
            <v>2009</v>
          </cell>
          <cell r="B6">
            <v>4253864</v>
          </cell>
          <cell r="C6">
            <v>8347989</v>
          </cell>
        </row>
        <row r="7">
          <cell r="A7">
            <v>2010</v>
          </cell>
          <cell r="B7">
            <v>5270669</v>
          </cell>
          <cell r="C7">
            <v>10100384</v>
          </cell>
        </row>
        <row r="8">
          <cell r="A8">
            <v>2011</v>
          </cell>
          <cell r="B8">
            <v>5756528</v>
          </cell>
          <cell r="C8">
            <v>12127760</v>
          </cell>
        </row>
        <row r="9">
          <cell r="A9">
            <v>2012</v>
          </cell>
          <cell r="B9">
            <v>5774370</v>
          </cell>
          <cell r="C9">
            <v>13171581</v>
          </cell>
        </row>
        <row r="10">
          <cell r="A10">
            <v>2013</v>
          </cell>
          <cell r="B10">
            <v>6096112</v>
          </cell>
          <cell r="C10">
            <v>13689380</v>
          </cell>
        </row>
        <row r="11">
          <cell r="A11">
            <v>2014</v>
          </cell>
          <cell r="B11">
            <v>6410526</v>
          </cell>
          <cell r="C11">
            <v>14891496</v>
          </cell>
        </row>
        <row r="12">
          <cell r="A12">
            <v>2015</v>
          </cell>
          <cell r="B12">
            <v>7294858</v>
          </cell>
          <cell r="C12">
            <v>14273353</v>
          </cell>
        </row>
        <row r="13">
          <cell r="A13">
            <v>2016</v>
          </cell>
          <cell r="B13">
            <v>7485043</v>
          </cell>
          <cell r="C13">
            <v>13429784</v>
          </cell>
        </row>
        <row r="14">
          <cell r="A14">
            <v>2017</v>
          </cell>
          <cell r="B14">
            <v>8358142</v>
          </cell>
          <cell r="C14">
            <v>13530450</v>
          </cell>
        </row>
        <row r="15">
          <cell r="A15">
            <v>2018</v>
          </cell>
          <cell r="B15">
            <v>9352388</v>
          </cell>
          <cell r="C15">
            <v>14635581</v>
          </cell>
        </row>
      </sheetData>
      <sheetData sheetId="94"/>
      <sheetData sheetId="95"/>
      <sheetData sheetId="96">
        <row r="6">
          <cell r="A6" t="str">
            <v>Latam</v>
          </cell>
        </row>
      </sheetData>
      <sheetData sheetId="97"/>
      <sheetData sheetId="98">
        <row r="5">
          <cell r="B5">
            <v>2017</v>
          </cell>
        </row>
      </sheetData>
      <sheetData sheetId="99">
        <row r="5">
          <cell r="B5">
            <v>2017</v>
          </cell>
        </row>
      </sheetData>
      <sheetData sheetId="100">
        <row r="6">
          <cell r="A6">
            <v>2009</v>
          </cell>
        </row>
      </sheetData>
      <sheetData sheetId="101"/>
      <sheetData sheetId="102">
        <row r="5">
          <cell r="B5" t="str">
            <v>RPK Empresas Brasileiras</v>
          </cell>
        </row>
      </sheetData>
      <sheetData sheetId="103"/>
      <sheetData sheetId="104"/>
      <sheetData sheetId="105">
        <row r="6">
          <cell r="A6" t="str">
            <v>Latam</v>
          </cell>
        </row>
      </sheetData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>
        <row r="5">
          <cell r="B5" t="str">
            <v>Cancelamentos</v>
          </cell>
        </row>
      </sheetData>
      <sheetData sheetId="136"/>
      <sheetData sheetId="137"/>
      <sheetData sheetId="138"/>
      <sheetData sheetId="139">
        <row r="5">
          <cell r="B5" t="str">
            <v>Cancelamentos</v>
          </cell>
        </row>
      </sheetData>
      <sheetData sheetId="140"/>
      <sheetData sheetId="141">
        <row r="5">
          <cell r="B5" t="str">
            <v>Varição % no Índice de Cancelamentos</v>
          </cell>
        </row>
      </sheetData>
      <sheetData sheetId="142"/>
      <sheetData sheetId="143">
        <row r="5">
          <cell r="B5" t="str">
            <v>Cancelamentos</v>
          </cell>
        </row>
      </sheetData>
      <sheetData sheetId="144"/>
      <sheetData sheetId="145">
        <row r="5">
          <cell r="B5" t="str">
            <v>Varição % no Índice de Cancelamentos</v>
          </cell>
        </row>
      </sheetData>
      <sheetData sheetId="146"/>
      <sheetData sheetId="147">
        <row r="5">
          <cell r="B5" t="str">
            <v>Atrasos &gt; 30 min</v>
          </cell>
        </row>
      </sheetData>
      <sheetData sheetId="148">
        <row r="5">
          <cell r="B5" t="str">
            <v>Cancelamentos</v>
          </cell>
        </row>
      </sheetData>
      <sheetData sheetId="149">
        <row r="5">
          <cell r="B5" t="str">
            <v>Atrasos &gt; 30 min</v>
          </cell>
        </row>
      </sheetData>
      <sheetData sheetId="150">
        <row r="5">
          <cell r="B5" t="str">
            <v>Cancelamentos</v>
          </cell>
        </row>
      </sheetData>
      <sheetData sheetId="151">
        <row r="5">
          <cell r="B5" t="str">
            <v>52 Rotas monitoradas desde o início da série histórica</v>
          </cell>
        </row>
      </sheetData>
      <sheetData sheetId="152"/>
      <sheetData sheetId="153"/>
      <sheetData sheetId="154"/>
      <sheetData sheetId="155"/>
      <sheetData sheetId="156"/>
      <sheetData sheetId="157">
        <row r="5">
          <cell r="B5" t="str">
            <v>2018 (Todas as Rotas)</v>
          </cell>
        </row>
      </sheetData>
      <sheetData sheetId="158"/>
      <sheetData sheetId="159">
        <row r="5">
          <cell r="B5" t="str">
            <v>52 Rotas monitoradas desde o início da série histórica</v>
          </cell>
        </row>
      </sheetData>
      <sheetData sheetId="160"/>
      <sheetData sheetId="161"/>
      <sheetData sheetId="162"/>
      <sheetData sheetId="163"/>
      <sheetData sheetId="164"/>
      <sheetData sheetId="165">
        <row r="5">
          <cell r="B5" t="str">
            <v>2018 (Todas as Rotas)</v>
          </cell>
        </row>
      </sheetData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5"/>
  <dimension ref="A1:H18"/>
  <sheetViews>
    <sheetView showGridLines="0" tabSelected="1" workbookViewId="0">
      <selection activeCell="J15" sqref="J15"/>
    </sheetView>
  </sheetViews>
  <sheetFormatPr defaultColWidth="9.140625" defaultRowHeight="20.25" customHeight="1" x14ac:dyDescent="0.25"/>
  <cols>
    <col min="1" max="1" width="9.28515625" style="9" customWidth="1"/>
    <col min="2" max="2" width="30.42578125" style="2" customWidth="1"/>
    <col min="3" max="3" width="22.42578125" style="2" customWidth="1"/>
    <col min="4" max="4" width="20.85546875" style="2" bestFit="1" customWidth="1"/>
    <col min="5" max="16384" width="9.140625" style="2"/>
  </cols>
  <sheetData>
    <row r="1" spans="1:8" ht="20.25" customHeight="1" x14ac:dyDescent="0.25">
      <c r="A1" s="1" t="s">
        <v>4</v>
      </c>
      <c r="C1" s="3"/>
      <c r="D1" s="3"/>
      <c r="E1" s="3"/>
      <c r="F1" s="3"/>
      <c r="G1" s="3"/>
      <c r="H1" s="3"/>
    </row>
    <row r="3" spans="1:8" ht="20.25" customHeight="1" x14ac:dyDescent="0.25">
      <c r="A3" s="4" t="s">
        <v>0</v>
      </c>
      <c r="B3" s="5" t="s">
        <v>1</v>
      </c>
      <c r="C3" s="5" t="s">
        <v>2</v>
      </c>
      <c r="D3" s="5" t="s">
        <v>5</v>
      </c>
    </row>
    <row r="4" spans="1:8" ht="20.25" customHeight="1" x14ac:dyDescent="0.25">
      <c r="A4" s="6" t="s">
        <v>3</v>
      </c>
      <c r="B4" s="7">
        <v>3817857</v>
      </c>
      <c r="C4" s="7">
        <v>5322963</v>
      </c>
      <c r="D4" s="21">
        <f>SUM(B4:C4)</f>
        <v>9140820</v>
      </c>
      <c r="H4" s="8"/>
    </row>
    <row r="5" spans="1:8" s="12" customFormat="1" ht="20.25" customHeight="1" x14ac:dyDescent="0.25">
      <c r="A5" s="10">
        <v>2005</v>
      </c>
      <c r="B5" s="11">
        <v>4284693</v>
      </c>
      <c r="C5" s="11">
        <v>6118467</v>
      </c>
      <c r="D5" s="20">
        <f t="shared" ref="D5:D18" si="0">SUM(B5:C5)</f>
        <v>10403160</v>
      </c>
      <c r="H5" s="13"/>
    </row>
    <row r="6" spans="1:8" ht="20.25" customHeight="1" x14ac:dyDescent="0.25">
      <c r="A6" s="6">
        <v>2006</v>
      </c>
      <c r="B6" s="7">
        <v>3526435</v>
      </c>
      <c r="C6" s="7">
        <v>7293935</v>
      </c>
      <c r="D6" s="21">
        <f t="shared" si="0"/>
        <v>10820370</v>
      </c>
      <c r="H6" s="8"/>
    </row>
    <row r="7" spans="1:8" s="12" customFormat="1" ht="20.25" customHeight="1" x14ac:dyDescent="0.25">
      <c r="A7" s="10">
        <v>2007</v>
      </c>
      <c r="B7" s="11">
        <v>3746517</v>
      </c>
      <c r="C7" s="11">
        <v>8562697</v>
      </c>
      <c r="D7" s="20">
        <f t="shared" si="0"/>
        <v>12309214</v>
      </c>
      <c r="H7" s="13"/>
    </row>
    <row r="8" spans="1:8" ht="20.25" customHeight="1" x14ac:dyDescent="0.25">
      <c r="A8" s="6">
        <v>2008</v>
      </c>
      <c r="B8" s="7">
        <v>4589017</v>
      </c>
      <c r="C8" s="7">
        <v>8811543</v>
      </c>
      <c r="D8" s="21">
        <f t="shared" si="0"/>
        <v>13400560</v>
      </c>
      <c r="H8" s="8"/>
    </row>
    <row r="9" spans="1:8" s="12" customFormat="1" ht="20.25" customHeight="1" x14ac:dyDescent="0.25">
      <c r="A9" s="10">
        <v>2009</v>
      </c>
      <c r="B9" s="11">
        <v>4253864</v>
      </c>
      <c r="C9" s="11">
        <v>8347989</v>
      </c>
      <c r="D9" s="20">
        <f t="shared" si="0"/>
        <v>12601853</v>
      </c>
      <c r="H9" s="13"/>
    </row>
    <row r="10" spans="1:8" ht="20.25" customHeight="1" x14ac:dyDescent="0.25">
      <c r="A10" s="6">
        <v>2010</v>
      </c>
      <c r="B10" s="7">
        <v>5270669</v>
      </c>
      <c r="C10" s="7">
        <v>10100384</v>
      </c>
      <c r="D10" s="21">
        <f t="shared" si="0"/>
        <v>15371053</v>
      </c>
      <c r="H10" s="8"/>
    </row>
    <row r="11" spans="1:8" s="12" customFormat="1" ht="20.25" customHeight="1" x14ac:dyDescent="0.25">
      <c r="A11" s="10">
        <v>2011</v>
      </c>
      <c r="B11" s="11">
        <v>5756528</v>
      </c>
      <c r="C11" s="11">
        <v>12127760</v>
      </c>
      <c r="D11" s="20">
        <f t="shared" si="0"/>
        <v>17884288</v>
      </c>
      <c r="H11" s="13"/>
    </row>
    <row r="12" spans="1:8" ht="20.25" customHeight="1" x14ac:dyDescent="0.25">
      <c r="A12" s="6">
        <v>2012</v>
      </c>
      <c r="B12" s="7">
        <v>5774370</v>
      </c>
      <c r="C12" s="7">
        <v>13171581</v>
      </c>
      <c r="D12" s="21">
        <f t="shared" si="0"/>
        <v>18945951</v>
      </c>
      <c r="H12" s="8"/>
    </row>
    <row r="13" spans="1:8" s="12" customFormat="1" ht="20.25" customHeight="1" x14ac:dyDescent="0.25">
      <c r="A13" s="14">
        <v>2013</v>
      </c>
      <c r="B13" s="15">
        <v>6096112</v>
      </c>
      <c r="C13" s="15">
        <v>13689380</v>
      </c>
      <c r="D13" s="22">
        <f t="shared" si="0"/>
        <v>19785492</v>
      </c>
      <c r="H13" s="13"/>
    </row>
    <row r="14" spans="1:8" ht="20.25" customHeight="1" x14ac:dyDescent="0.25">
      <c r="A14" s="16">
        <v>2014</v>
      </c>
      <c r="B14" s="17">
        <v>6410526</v>
      </c>
      <c r="C14" s="17">
        <v>14891496</v>
      </c>
      <c r="D14" s="23">
        <f t="shared" si="0"/>
        <v>21302022</v>
      </c>
      <c r="H14" s="8"/>
    </row>
    <row r="15" spans="1:8" s="12" customFormat="1" ht="20.25" customHeight="1" x14ac:dyDescent="0.25">
      <c r="A15" s="14">
        <v>2015</v>
      </c>
      <c r="B15" s="15">
        <v>7294858</v>
      </c>
      <c r="C15" s="15">
        <v>14273353</v>
      </c>
      <c r="D15" s="22">
        <f t="shared" si="0"/>
        <v>21568211</v>
      </c>
      <c r="H15" s="13"/>
    </row>
    <row r="16" spans="1:8" ht="20.25" customHeight="1" x14ac:dyDescent="0.25">
      <c r="A16" s="16">
        <v>2016</v>
      </c>
      <c r="B16" s="17">
        <v>7485043</v>
      </c>
      <c r="C16" s="17">
        <v>13429784</v>
      </c>
      <c r="D16" s="23">
        <f t="shared" si="0"/>
        <v>20914827</v>
      </c>
      <c r="H16" s="8"/>
    </row>
    <row r="17" spans="1:8" s="12" customFormat="1" ht="20.25" customHeight="1" x14ac:dyDescent="0.25">
      <c r="A17" s="14">
        <v>2017</v>
      </c>
      <c r="B17" s="15">
        <v>8358142</v>
      </c>
      <c r="C17" s="15">
        <v>13530450</v>
      </c>
      <c r="D17" s="22">
        <f t="shared" si="0"/>
        <v>21888592</v>
      </c>
      <c r="H17" s="13"/>
    </row>
    <row r="18" spans="1:8" ht="20.25" customHeight="1" x14ac:dyDescent="0.25">
      <c r="A18" s="18">
        <v>2018</v>
      </c>
      <c r="B18" s="19">
        <v>9352388</v>
      </c>
      <c r="C18" s="19">
        <v>14635581</v>
      </c>
      <c r="D18" s="24">
        <f t="shared" si="0"/>
        <v>23987969</v>
      </c>
    </row>
  </sheetData>
  <pageMargins left="0.511811024" right="0.511811024" top="0.78740157499999996" bottom="0.78740157499999996" header="0.31496062000000002" footer="0.31496062000000002"/>
  <ignoredErrors>
    <ignoredError sqref="D5:D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0F8F960-415A-444B-A113-ABA2CF64B1E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AER_4_5_2_1_7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2015-07-16T13:21:57Z</dcterms:created>
  <dcterms:modified xsi:type="dcterms:W3CDTF">2019-12-18T12:37:36Z</dcterms:modified>
</cp:coreProperties>
</file>