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_2019\09_Anuario_CNT_do_Transporte_2019\CTI_Anuario_2019\Aer\"/>
    </mc:Choice>
  </mc:AlternateContent>
  <bookViews>
    <workbookView xWindow="0" yWindow="0" windowWidth="24000" windowHeight="9735"/>
  </bookViews>
  <sheets>
    <sheet name="AER_4_5_1_1_5" sheetId="1" r:id="rId1"/>
  </sheets>
  <externalReferences>
    <externalReference r:id="rId2"/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</calcChain>
</file>

<file path=xl/sharedStrings.xml><?xml version="1.0" encoding="utf-8"?>
<sst xmlns="http://schemas.openxmlformats.org/spreadsheetml/2006/main" count="7" uniqueCount="7">
  <si>
    <t>Evolução do ASK – mercado internacional – por nacionalidade das empresas, 2004 a 2013</t>
  </si>
  <si>
    <t>Figura 3.43</t>
  </si>
  <si>
    <t>Ano</t>
  </si>
  <si>
    <t>Empresas Brasileiras</t>
  </si>
  <si>
    <t>Empresas Estrangeiras</t>
  </si>
  <si>
    <t>Evolução do ASK – mercado internacional – por nacionalidade das empresas, 2004 - 2018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</si>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</sst>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DA002"/>
        <bgColor theme="4"/>
      </patternFill>
    </fill>
    <fill>
      <patternFill patternType="solid">
        <fgColor rgb="FFFEE4A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3" borderId="0" xfId="0" applyFont="1" applyFill="1" applyAlignment="1">
      <alignment horizontal="left" vertical="center"/>
    </xf>
    <xf numFmtId="165" fontId="6" fillId="3" borderId="0" xfId="1" applyNumberFormat="1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165" fontId="6" fillId="0" borderId="0" xfId="1" applyNumberFormat="1" applyFont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165" fontId="6" fillId="0" borderId="0" xfId="1" applyNumberFormat="1" applyFont="1" applyBorder="1" applyAlignment="1">
      <alignment horizontal="center" vertical="center"/>
    </xf>
    <xf numFmtId="0" fontId="7" fillId="3" borderId="0" xfId="0" applyFont="1" applyFill="1" applyBorder="1" applyAlignment="1">
      <alignment horizontal="left" vertical="center"/>
    </xf>
    <xf numFmtId="165" fontId="6" fillId="3" borderId="0" xfId="1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/>
    </xf>
    <xf numFmtId="165" fontId="6" fillId="3" borderId="1" xfId="1" applyNumberFormat="1" applyFont="1" applyFill="1" applyBorder="1" applyAlignment="1">
      <alignment horizontal="center" vertical="center"/>
    </xf>
    <xf numFmtId="165" fontId="7" fillId="3" borderId="0" xfId="1" applyNumberFormat="1" applyFont="1" applyFill="1" applyAlignment="1">
      <alignment horizontal="center" vertical="center"/>
    </xf>
    <xf numFmtId="165" fontId="7" fillId="0" borderId="0" xfId="1" applyNumberFormat="1" applyFont="1" applyAlignment="1">
      <alignment horizontal="center" vertical="center"/>
    </xf>
    <xf numFmtId="165" fontId="7" fillId="0" borderId="0" xfId="1" applyNumberFormat="1" applyFont="1" applyBorder="1" applyAlignment="1">
      <alignment horizontal="center" vertical="center"/>
    </xf>
    <xf numFmtId="165" fontId="7" fillId="3" borderId="0" xfId="1" applyNumberFormat="1" applyFont="1" applyFill="1" applyBorder="1" applyAlignment="1">
      <alignment horizontal="center" vertical="center"/>
    </xf>
    <xf numFmtId="165" fontId="7" fillId="3" borderId="1" xfId="1" applyNumberFormat="1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squisas%202019/09%20-%20Anu&#225;rio%20CNT%20do%20Transporte%202019/04%20-%20A&#233;reo/bases/Planilha_IDSO__excel__2344711_Anuario_do_Transporte_Aereo___Dado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esquisas%202019/09%20-%20Anu&#225;rio%20CNT%20do%20Transporte%202019/Fontes/04%20-%20A&#233;reo/Banco%20de%20Dados/Anu&#225;rio%20do%20Transporte%20A&#233;reo%20-%20Gr&#225;ficos%20e%20Tabel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Fig 1.1"/>
      <sheetName val="Fig 1.2"/>
      <sheetName val="Fig 1.3"/>
      <sheetName val="Fig 1.4"/>
      <sheetName val="Fig 2.1"/>
      <sheetName val="Fig 2.2"/>
      <sheetName val="Fig 2.3"/>
      <sheetName val="Fig 2.4"/>
      <sheetName val="Fig 2.5"/>
      <sheetName val="Fig 2.6"/>
      <sheetName val="Fig 2.7"/>
      <sheetName val="Tab 2.1"/>
      <sheetName val="Tab 2.2"/>
      <sheetName val="Tab 2.3"/>
      <sheetName val="Fig 3.1"/>
      <sheetName val="Fig 3.2"/>
      <sheetName val="Fig 3.3"/>
      <sheetName val="Fig 3.4"/>
      <sheetName val="Fig 3.5"/>
      <sheetName val="Fig 3.6"/>
      <sheetName val="Fig 3.7"/>
      <sheetName val="Fig 3.8"/>
      <sheetName val="Fig 3.9"/>
      <sheetName val="Fig 3.10"/>
      <sheetName val="Fig 3.11"/>
      <sheetName val="Fig 3.12"/>
      <sheetName val="Fig 3.13"/>
      <sheetName val="IBGE POP PIB"/>
      <sheetName val="Fig 3.14"/>
      <sheetName val="Fig 3.15"/>
      <sheetName val="Fig 3.16"/>
      <sheetName val="Fig 3.17"/>
      <sheetName val="Fig 3.18"/>
      <sheetName val="Fig 3.19"/>
      <sheetName val="Fig 3.20"/>
      <sheetName val="Fig 3.21"/>
      <sheetName val="Fig 3.22"/>
      <sheetName val="Fig 3.23"/>
      <sheetName val="Fig 3.24"/>
      <sheetName val="Fig 3.25"/>
      <sheetName val="Fig 3.26"/>
      <sheetName val="Fig 3.27"/>
      <sheetName val="Fig 3.28"/>
      <sheetName val="Fig 3.29"/>
      <sheetName val="Fig 3.30"/>
      <sheetName val="Fig 3.31"/>
      <sheetName val="Fig 3.32"/>
      <sheetName val="Fig 3.33"/>
      <sheetName val="Fig 3.34"/>
      <sheetName val="Fig 3.35"/>
      <sheetName val="Fig 3.36"/>
      <sheetName val="Fig 3.37"/>
      <sheetName val="Fig 3.38"/>
      <sheetName val="Fig 3.39"/>
      <sheetName val="Fig 3.40"/>
      <sheetName val="Fig 3.41"/>
      <sheetName val="Fig 3.42"/>
      <sheetName val="Fig 3.43"/>
      <sheetName val="Fig 3.44"/>
      <sheetName val="Fig 3.45"/>
      <sheetName val="Fig 3.46"/>
      <sheetName val="Fig 3.47"/>
      <sheetName val="Fig 3.48"/>
      <sheetName val="Fig 3.49"/>
      <sheetName val="Fig 4.1"/>
      <sheetName val="Fig 4.2"/>
      <sheetName val="Fig 4.3"/>
      <sheetName val="Fig 4.4"/>
      <sheetName val="Fig 4.5"/>
      <sheetName val="Fig 4.6"/>
      <sheetName val="Fig 4.7"/>
      <sheetName val="Fig 4.8"/>
      <sheetName val="Fig 4.9"/>
      <sheetName val="Fig 4.10"/>
      <sheetName val="Fig 4.11"/>
      <sheetName val="Fig 4.12"/>
      <sheetName val="Fig 4.13"/>
      <sheetName val="Fig 4.14"/>
      <sheetName val="Fig 4.15"/>
      <sheetName val="Fig 4.16"/>
      <sheetName val="Fig 4.17"/>
      <sheetName val="Fig 4.18"/>
      <sheetName val="Fig 4.19"/>
      <sheetName val="Fig 4.20"/>
      <sheetName val="Fig 4.21"/>
      <sheetName val="Fig 4.22"/>
      <sheetName val="Fig 4.23"/>
      <sheetName val="Fig 4.24"/>
      <sheetName val="Fig 4.25"/>
      <sheetName val="Fig 4.26"/>
      <sheetName val="Fig 4.27"/>
      <sheetName val="Fig 4.28"/>
      <sheetName val="Fig 4.29"/>
      <sheetName val="Fig 4.30"/>
      <sheetName val="Fig 4.31"/>
      <sheetName val="Fig 4.32"/>
      <sheetName val="Fig 4.33"/>
      <sheetName val="Fig 4.34"/>
      <sheetName val="Fig 4.35"/>
      <sheetName val="Fig 4.36"/>
      <sheetName val="Fig 4.37"/>
      <sheetName val="Fig 4.38"/>
      <sheetName val="Fig 4.39"/>
      <sheetName val="Fig 4.40"/>
      <sheetName val="Fig 4.41"/>
      <sheetName val="Fig 4.42"/>
      <sheetName val="Fig 4.43"/>
      <sheetName val="Fig 4.44"/>
      <sheetName val="Fig 4.45"/>
      <sheetName val="Fig 4.46"/>
      <sheetName val="Fig 4.47"/>
      <sheetName val="Fig 4.48"/>
      <sheetName val="Fig 4.49"/>
      <sheetName val="Fig 4.50"/>
      <sheetName val="Fig 4.51"/>
      <sheetName val="Fig 4.52"/>
      <sheetName val="Fig 4.53"/>
      <sheetName val="Fig 4.54"/>
      <sheetName val="Fig 4.55"/>
      <sheetName val="Fig 4.56"/>
      <sheetName val="Fig 4.57"/>
      <sheetName val="Fig 4.58"/>
      <sheetName val="Fig 4.59"/>
      <sheetName val="Fig 4.60"/>
      <sheetName val="Fig 4.61"/>
      <sheetName val="Fig 4.62"/>
      <sheetName val="Fig 4.63"/>
      <sheetName val="Fig 4.64"/>
      <sheetName val="Fig 4.65"/>
      <sheetName val="Fig 4.66"/>
      <sheetName val="Fig 5.1"/>
      <sheetName val="Fig 5.2"/>
      <sheetName val="Fig 5.3"/>
      <sheetName val="Fig 5.4"/>
      <sheetName val="Fig 5.5"/>
      <sheetName val="Fig 5.6"/>
      <sheetName val="Fig 5.7"/>
      <sheetName val="Fig 5.8"/>
      <sheetName val="Fig 5.9"/>
      <sheetName val="Fig 5.10"/>
      <sheetName val="Fig 5.11"/>
      <sheetName val="Fig 5.12"/>
      <sheetName val="Fig 5.13"/>
      <sheetName val="Fig 5.14"/>
      <sheetName val="Fig 5.15"/>
      <sheetName val="Fig 5.16"/>
      <sheetName val="Fig 6.1"/>
      <sheetName val="Fig 6.2"/>
      <sheetName val="Fig 6.3"/>
      <sheetName val="Fig 6.4"/>
      <sheetName val="Fig 6.5"/>
      <sheetName val="Fig 6.6"/>
      <sheetName val="Fig 6.7"/>
      <sheetName val="Fig 6.8"/>
      <sheetName val="Fig 6.9"/>
      <sheetName val="Fig 6.10"/>
      <sheetName val="Fig 6.11"/>
      <sheetName val="Fig 6.12"/>
      <sheetName val="Fig 6.13"/>
      <sheetName val="Fig 6.14"/>
      <sheetName val="Fig 6.15"/>
      <sheetName val="Fig 6.16"/>
      <sheetName val="Fig 7.1"/>
      <sheetName val="Fig 7.2"/>
      <sheetName val="Fig 7.3"/>
      <sheetName val="Fig 7.4"/>
      <sheetName val="Fig 7.5"/>
      <sheetName val="Fig 7.6"/>
      <sheetName val="Fig 7.7"/>
      <sheetName val="Fig 7.8"/>
      <sheetName val="Fig 7.9"/>
      <sheetName val="Fig 7.10"/>
      <sheetName val="Fig 7.11"/>
      <sheetName val="Fig 7.12"/>
      <sheetName val="Fig 7.13"/>
      <sheetName val="Fig 7.14"/>
      <sheetName val="Fig 7.15"/>
      <sheetName val="Fig 7.16"/>
      <sheetName val="Fig 7.17"/>
      <sheetName val="Fig 7.18"/>
      <sheetName val="Fig 7.19"/>
      <sheetName val="Fig 7.20"/>
      <sheetName val="Fig 7.21"/>
      <sheetName val="Fig 7.22"/>
      <sheetName val="Fig 7.23"/>
      <sheetName val="Fig 7.24"/>
      <sheetName val="Fig 7.25"/>
      <sheetName val="Fig 7.26"/>
      <sheetName val="Fig 7.27"/>
      <sheetName val="Fig 7.28"/>
      <sheetName val="Fig 7.29"/>
      <sheetName val="Fig 7.30"/>
      <sheetName val="Fig 7.31"/>
      <sheetName val="Fig 7.32"/>
      <sheetName val="Fig 7.33"/>
      <sheetName val="Fig 7.34"/>
      <sheetName val="Fig 7.35"/>
      <sheetName val="Fig 8.1"/>
      <sheetName val="Fig 8.2"/>
      <sheetName val="Fig 8.3"/>
      <sheetName val="Fig 8.4"/>
      <sheetName val="Fig 8.5"/>
      <sheetName val="Fig 8.6"/>
      <sheetName val="Fig 8.7"/>
      <sheetName val="Fig 8.8"/>
      <sheetName val="Fig 8.9"/>
      <sheetName val="Fig 8.11"/>
      <sheetName val="Fig 8.10"/>
      <sheetName val="Fig 8.12"/>
      <sheetName val="Fig 8.13"/>
      <sheetName val="Fig 8.14"/>
      <sheetName val="Fig 8.15"/>
      <sheetName val="Fig 8.16"/>
      <sheetName val="Fig 8.17"/>
      <sheetName val="Fig 8.18"/>
      <sheetName val="Fig 8.19"/>
      <sheetName val="Fig 8.20"/>
      <sheetName val="Fig 8.21"/>
      <sheetName val="Fig 8.22"/>
      <sheetName val="Fig 8.23"/>
      <sheetName val="Fig 8.24"/>
      <sheetName val="Fig 8.25"/>
      <sheetName val="Fig 8.26"/>
      <sheetName val="Fig 8.27"/>
      <sheetName val="Fig 8.28"/>
      <sheetName val="Fig 8.29"/>
      <sheetName val="Fig 8.30"/>
      <sheetName val="Fig 8.31"/>
      <sheetName val="RECEITA E CUSTO"/>
      <sheetName val="Fig 8.32"/>
      <sheetName val="Fig 8.33"/>
      <sheetName val="Fig 8.34"/>
      <sheetName val="Fig 8.35"/>
      <sheetName val="Fig 8.36"/>
      <sheetName val="Fig 8.37"/>
      <sheetName val="Fig 8.38"/>
      <sheetName val="Fig 8.39"/>
      <sheetName val="Fig 8.40"/>
      <sheetName val="Fig 8.41"/>
      <sheetName val="Fig 8.42"/>
      <sheetName val="Fig 8.43"/>
      <sheetName val="Fig 8.44"/>
      <sheetName val="Fig 8.45"/>
      <sheetName val="Fi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5">
          <cell r="B5" t="str">
            <v>Doméstica</v>
          </cell>
        </row>
      </sheetData>
      <sheetData sheetId="16"/>
      <sheetData sheetId="17"/>
      <sheetData sheetId="18">
        <row r="5">
          <cell r="B5" t="str">
            <v>Doméstica</v>
          </cell>
        </row>
      </sheetData>
      <sheetData sheetId="19"/>
      <sheetData sheetId="20">
        <row r="6">
          <cell r="A6">
            <v>2008</v>
          </cell>
        </row>
      </sheetData>
      <sheetData sheetId="21"/>
      <sheetData sheetId="22"/>
      <sheetData sheetId="23">
        <row r="6">
          <cell r="A6" t="str">
            <v>Gol</v>
          </cell>
        </row>
      </sheetData>
      <sheetData sheetId="24"/>
      <sheetData sheetId="25"/>
      <sheetData sheetId="26"/>
      <sheetData sheetId="27">
        <row r="5">
          <cell r="A5" t="str">
            <v>Empresa</v>
          </cell>
        </row>
      </sheetData>
      <sheetData sheetId="28">
        <row r="2">
          <cell r="A2" t="str">
            <v>População</v>
          </cell>
        </row>
      </sheetData>
      <sheetData sheetId="29">
        <row r="6">
          <cell r="A6" t="str">
            <v>Centro-Oeste</v>
          </cell>
        </row>
      </sheetData>
      <sheetData sheetId="30">
        <row r="6">
          <cell r="A6" t="str">
            <v>Centro-Oeste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>
        <row r="6">
          <cell r="A6" t="str">
            <v>SBVT-ES</v>
          </cell>
        </row>
      </sheetData>
      <sheetData sheetId="42">
        <row r="6">
          <cell r="A6" t="str">
            <v>SBAR-SE</v>
          </cell>
        </row>
      </sheetData>
      <sheetData sheetId="43">
        <row r="6">
          <cell r="A6" t="str">
            <v>SBLJ-SC</v>
          </cell>
        </row>
      </sheetData>
      <sheetData sheetId="44"/>
      <sheetData sheetId="45">
        <row r="6">
          <cell r="A6" t="str">
            <v>SBBV-RR</v>
          </cell>
        </row>
      </sheetData>
      <sheetData sheetId="46"/>
      <sheetData sheetId="47"/>
      <sheetData sheetId="48"/>
      <sheetData sheetId="49"/>
      <sheetData sheetId="50">
        <row r="5">
          <cell r="B5" t="str">
            <v>Empresas Brasileiras</v>
          </cell>
        </row>
      </sheetData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>
        <row r="5">
          <cell r="B5" t="str">
            <v>Empresas Brasileiras</v>
          </cell>
          <cell r="C5" t="str">
            <v>Empresas Estrangeiras</v>
          </cell>
        </row>
        <row r="6">
          <cell r="A6">
            <v>2008</v>
          </cell>
          <cell r="B6">
            <v>27555931023</v>
          </cell>
          <cell r="C6">
            <v>73330309164</v>
          </cell>
        </row>
        <row r="7">
          <cell r="A7">
            <v>2009</v>
          </cell>
          <cell r="B7">
            <v>28227373767</v>
          </cell>
          <cell r="C7">
            <v>73580901093</v>
          </cell>
        </row>
        <row r="8">
          <cell r="A8">
            <v>2010</v>
          </cell>
          <cell r="B8">
            <v>31043441710</v>
          </cell>
          <cell r="C8">
            <v>84402634780</v>
          </cell>
        </row>
        <row r="9">
          <cell r="A9">
            <v>2011</v>
          </cell>
          <cell r="B9">
            <v>33436123751</v>
          </cell>
          <cell r="C9">
            <v>98228207836</v>
          </cell>
        </row>
        <row r="10">
          <cell r="A10">
            <v>2012</v>
          </cell>
          <cell r="B10">
            <v>33446763456</v>
          </cell>
          <cell r="C10">
            <v>111045366295</v>
          </cell>
        </row>
        <row r="11">
          <cell r="A11">
            <v>2013</v>
          </cell>
          <cell r="B11">
            <v>35922186329</v>
          </cell>
          <cell r="C11">
            <v>115079964385</v>
          </cell>
        </row>
        <row r="12">
          <cell r="A12">
            <v>2014</v>
          </cell>
          <cell r="B12">
            <v>35343100911</v>
          </cell>
          <cell r="C12">
            <v>127823692179</v>
          </cell>
        </row>
        <row r="13">
          <cell r="A13">
            <v>2015</v>
          </cell>
          <cell r="B13">
            <v>40747575342</v>
          </cell>
          <cell r="C13">
            <v>126100797423</v>
          </cell>
        </row>
        <row r="14">
          <cell r="A14">
            <v>2016</v>
          </cell>
          <cell r="B14">
            <v>39476133118</v>
          </cell>
          <cell r="C14">
            <v>116192117507</v>
          </cell>
        </row>
        <row r="15">
          <cell r="A15">
            <v>2017</v>
          </cell>
          <cell r="B15">
            <v>43671740888</v>
          </cell>
          <cell r="C15">
            <v>108887932374</v>
          </cell>
        </row>
      </sheetData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Fig 1.1"/>
      <sheetName val="Fig 1.2"/>
      <sheetName val="Fig 1.3"/>
      <sheetName val="Fig 1.4"/>
      <sheetName val="Fig 1.5"/>
      <sheetName val="Fig 1.6"/>
      <sheetName val="Fig 1.7"/>
      <sheetName val="Tab 1.1"/>
      <sheetName val="Tab 1.2"/>
      <sheetName val="Tab 1.3"/>
      <sheetName val="Fig 2.1"/>
      <sheetName val="Fig 2.2"/>
      <sheetName val="Fig 2.3"/>
      <sheetName val="Fig 2.4"/>
      <sheetName val="Fig 2.5"/>
      <sheetName val="Fig 2.6"/>
      <sheetName val="Fig 2.7"/>
      <sheetName val="Fig 2.8"/>
      <sheetName val="Fig 2.9"/>
      <sheetName val="Fig 2.10"/>
      <sheetName val="Fig 2.11"/>
      <sheetName val="IBGE POP PIB"/>
      <sheetName val="Fig 2.12"/>
      <sheetName val="Fig 2.13"/>
      <sheetName val="Fig 2.14"/>
      <sheetName val="Fig 2.15"/>
      <sheetName val="Fig 2.16"/>
      <sheetName val="Fig 2.17"/>
      <sheetName val="Fig 2.18"/>
      <sheetName val="Fig 2.19"/>
      <sheetName val="Fig 2.20"/>
      <sheetName val="Fig 2.21"/>
      <sheetName val="Fig 2.22"/>
      <sheetName val="Fig 2.23"/>
      <sheetName val="Fig 2.24"/>
      <sheetName val="Fig 2.25"/>
      <sheetName val="Fig 2.26"/>
      <sheetName val="Fig 2.27"/>
      <sheetName val="Fig 2.28"/>
      <sheetName val="Fig 2.29"/>
      <sheetName val="Fig 2.30"/>
      <sheetName val="Fig 2.31"/>
      <sheetName val="Fig 2.32"/>
      <sheetName val="Fig 2.33"/>
      <sheetName val="Fig 2.34"/>
      <sheetName val="Fig 2.35"/>
      <sheetName val="Fig 2.36"/>
      <sheetName val="Fig 2.37"/>
      <sheetName val="Fig 2.38"/>
      <sheetName val="Fig 2.39"/>
      <sheetName val="Fig 2.40"/>
      <sheetName val="Fig 2.41"/>
      <sheetName val="Fig 2.42"/>
      <sheetName val="Fig 2.43"/>
      <sheetName val="Fig 2.44"/>
      <sheetName val="Fig 2.45"/>
      <sheetName val="Fig 3.1"/>
      <sheetName val="Fig 3.2"/>
      <sheetName val="Fig 3.3"/>
      <sheetName val="Fig 3.4"/>
      <sheetName val="Fig 3.5"/>
      <sheetName val="Fig 3.6"/>
      <sheetName val="Fig 3.7"/>
      <sheetName val="Fig 3.8"/>
      <sheetName val="Fig 3.9"/>
      <sheetName val="Fig 3.10"/>
      <sheetName val="Fig 3.11"/>
      <sheetName val="Fig 3.12"/>
      <sheetName val="Fig 3.13"/>
      <sheetName val="Fig 3.14"/>
      <sheetName val="Fig 3.15"/>
      <sheetName val="Fig 3.16"/>
      <sheetName val="Fig 3.17"/>
      <sheetName val="Fig 3.18"/>
      <sheetName val="Fig 3.19"/>
      <sheetName val="Fig 3.20"/>
      <sheetName val="Fig 3.21"/>
      <sheetName val="Fig 3.22"/>
      <sheetName val="Fig 3.23"/>
      <sheetName val="Fig 3.24"/>
      <sheetName val="Fig 3.25"/>
      <sheetName val="Fig 3.26"/>
      <sheetName val="Fig 3.27"/>
      <sheetName val="Fig 3.28"/>
      <sheetName val="Fig 3.29"/>
      <sheetName val="Fig 3.30"/>
      <sheetName val="Fig 3.31"/>
      <sheetName val="Fig 3.32"/>
      <sheetName val="Fig 3.33"/>
      <sheetName val="Fig 3.34"/>
      <sheetName val="Fig 3.35"/>
      <sheetName val="Fig 3.36"/>
      <sheetName val="Fig 3.37"/>
      <sheetName val="Fig 3.38"/>
      <sheetName val="Fig 3.39"/>
      <sheetName val="Fig 3.40"/>
      <sheetName val="Fig 3.41"/>
      <sheetName val="Fig 3.42"/>
      <sheetName val="Fig 3.43"/>
      <sheetName val="Fig 3.44"/>
      <sheetName val="Fig 3.45"/>
      <sheetName val="Fig 3.46"/>
      <sheetName val="Fig 3.47"/>
      <sheetName val="Fig 3.48"/>
      <sheetName val="Fig 3.49"/>
      <sheetName val="Fig 3.50"/>
      <sheetName val="Fig 3.51"/>
      <sheetName val="Fig 3.52"/>
      <sheetName val="Fig 3.53"/>
      <sheetName val="Fig 3.54"/>
      <sheetName val="Fig 3.55"/>
      <sheetName val="Fig 3.56"/>
      <sheetName val="Fig 3.57"/>
      <sheetName val="Fig 3.58"/>
      <sheetName val="Fig 3.59"/>
      <sheetName val="Fig 3.60"/>
      <sheetName val="Fig 3.61"/>
      <sheetName val="Fig 3.62"/>
      <sheetName val="Fig 4.1"/>
      <sheetName val="Fig 4.2"/>
      <sheetName val="Fig 4.3"/>
      <sheetName val="Fig 4.4"/>
      <sheetName val="Fig 4.5"/>
      <sheetName val="Fig 4.6"/>
      <sheetName val="Fig 4.7"/>
      <sheetName val="Fig 4.8"/>
      <sheetName val="Fig 4.9"/>
      <sheetName val="Fig 4.10"/>
      <sheetName val="Fig 4.11"/>
      <sheetName val="Fig 4.12"/>
      <sheetName val="Fig 4.13"/>
      <sheetName val="Fig 4.14"/>
      <sheetName val="Fig 4.15"/>
      <sheetName val="Fig 4.16"/>
      <sheetName val="Fig 5.1"/>
      <sheetName val="Fig 5.2"/>
      <sheetName val="Fig 5.3"/>
      <sheetName val="Fig 5.4"/>
      <sheetName val="Fig 5.5"/>
      <sheetName val="Fig 5.6"/>
      <sheetName val="Fig 5.7"/>
      <sheetName val="Fig 5.8"/>
      <sheetName val="Fig 5.9"/>
      <sheetName val="Fig 5.10"/>
      <sheetName val="Fig 5.11"/>
      <sheetName val="Fig 5.12"/>
      <sheetName val="Fig 5.13"/>
      <sheetName val="Fig 5.14"/>
      <sheetName val="Fig 5.15"/>
      <sheetName val="Fig 5.16"/>
      <sheetName val="Fig 6.1"/>
      <sheetName val="Fig 6.2"/>
      <sheetName val="Fig 6.3"/>
      <sheetName val="Fig 6.4"/>
      <sheetName val="Fig 6.5"/>
      <sheetName val="Fig 6.6"/>
      <sheetName val="Fig 6.7"/>
      <sheetName val="Fig 6.8"/>
      <sheetName val="Fig 6.9"/>
      <sheetName val="Fig 6.10"/>
      <sheetName val="Fig 6.11"/>
      <sheetName val="Fig 6.12"/>
      <sheetName val="Fig 6.13"/>
      <sheetName val="Fig 6.14"/>
      <sheetName val="Fig 6.15"/>
      <sheetName val="Fig 6.16"/>
      <sheetName val="Fig 6.17"/>
      <sheetName val="Fig 6.18"/>
      <sheetName val="Fig 6.19"/>
      <sheetName val="Fig 6.20"/>
      <sheetName val="Fig 6.21"/>
      <sheetName val="Fig 6.22"/>
      <sheetName val="Fig 6.23"/>
      <sheetName val="Fig 6.24"/>
      <sheetName val="Fig 6.25"/>
      <sheetName val="Fig 6.26"/>
      <sheetName val="Fig 6.27"/>
      <sheetName val="Fig 6.28"/>
      <sheetName val="Fig 6.29"/>
      <sheetName val="Fig 6.30"/>
      <sheetName val="Fig 6.31"/>
      <sheetName val="Fig 6.32"/>
      <sheetName val="Fig 6.33"/>
      <sheetName val="Fig 6.34"/>
      <sheetName val="Fig 6.35"/>
      <sheetName val="Fig 7.1"/>
      <sheetName val="Fig 7.2"/>
      <sheetName val="Fig 7.3"/>
      <sheetName val="Fig 7.4"/>
      <sheetName val="Fig 7.5"/>
      <sheetName val="RECEITA PASSAGEM"/>
      <sheetName val="Fig 7.6"/>
      <sheetName val="Fig 7.7"/>
      <sheetName val="Fig 7.8"/>
      <sheetName val="Fig 7.9"/>
      <sheetName val="Fig 7.10"/>
      <sheetName val="Fig 7.11"/>
      <sheetName val="Fig 7.12"/>
      <sheetName val="Fig 7.13"/>
      <sheetName val="Fig 7.14"/>
      <sheetName val="Fig 7.15"/>
      <sheetName val="Fig 7.16"/>
      <sheetName val="Fig 7.17"/>
      <sheetName val="Fig 7.18"/>
      <sheetName val="Fig 7.19"/>
      <sheetName val="Fig 7.20"/>
      <sheetName val="Fig 7.21"/>
      <sheetName val="Fig 7.22"/>
      <sheetName val="Fig 7.23"/>
      <sheetName val="Fig 7.24"/>
      <sheetName val="Fig 7.25"/>
      <sheetName val="Fig 7.26"/>
      <sheetName val="Fig 7.27"/>
      <sheetName val="Fig 7.28"/>
      <sheetName val="Fig 7.29"/>
      <sheetName val="Fig 7.30"/>
      <sheetName val="Fig 7.31"/>
      <sheetName val="ASK ATK"/>
      <sheetName val="RECEITA E CUSTO"/>
      <sheetName val="Fig 7.32"/>
      <sheetName val="Fig 7.33"/>
      <sheetName val="Fig 7.34"/>
      <sheetName val="Fig 7.35"/>
      <sheetName val="Fig 7.36"/>
      <sheetName val="Fig 7.37"/>
      <sheetName val="Fig 7.38"/>
      <sheetName val="Fig 7.39"/>
      <sheetName val="Fig 7.40"/>
      <sheetName val="Fig 7.41"/>
      <sheetName val="Fig 7.42"/>
      <sheetName val="Fig 7.43"/>
      <sheetName val="Fig 7.44"/>
      <sheetName val="Fig 7.45"/>
      <sheetName val="Fi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B5" t="str">
            <v>Doméstico</v>
          </cell>
        </row>
      </sheetData>
      <sheetData sheetId="12"/>
      <sheetData sheetId="13"/>
      <sheetData sheetId="14"/>
      <sheetData sheetId="15"/>
      <sheetData sheetId="16"/>
      <sheetData sheetId="17">
        <row r="6">
          <cell r="A6" t="str">
            <v>Azul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>
        <row r="6">
          <cell r="A6">
            <v>2009</v>
          </cell>
        </row>
      </sheetData>
      <sheetData sheetId="26"/>
      <sheetData sheetId="27"/>
      <sheetData sheetId="28">
        <row r="6">
          <cell r="A6" t="str">
            <v>Gol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>
        <row r="5">
          <cell r="B5" t="str">
            <v>Empresas Brasileiras</v>
          </cell>
        </row>
      </sheetData>
      <sheetData sheetId="43"/>
      <sheetData sheetId="44"/>
      <sheetData sheetId="45"/>
      <sheetData sheetId="46">
        <row r="6">
          <cell r="A6" t="str">
            <v>Latam</v>
          </cell>
        </row>
      </sheetData>
      <sheetData sheetId="47"/>
      <sheetData sheetId="48">
        <row r="6">
          <cell r="A6" t="str">
            <v>América Do Sul</v>
          </cell>
        </row>
      </sheetData>
      <sheetData sheetId="49">
        <row r="6">
          <cell r="A6" t="str">
            <v>Argentina</v>
          </cell>
        </row>
      </sheetData>
      <sheetData sheetId="50">
        <row r="6">
          <cell r="A6">
            <v>2009</v>
          </cell>
        </row>
      </sheetData>
      <sheetData sheetId="51"/>
      <sheetData sheetId="52">
        <row r="5">
          <cell r="B5" t="str">
            <v>Empresas Brasileiras</v>
          </cell>
          <cell r="C5" t="str">
            <v>Empresas Estrangeiras</v>
          </cell>
        </row>
        <row r="6">
          <cell r="A6">
            <v>2009</v>
          </cell>
          <cell r="B6">
            <v>28227373767</v>
          </cell>
          <cell r="C6">
            <v>73580901093</v>
          </cell>
        </row>
        <row r="7">
          <cell r="A7">
            <v>2010</v>
          </cell>
          <cell r="B7">
            <v>31043441710</v>
          </cell>
          <cell r="C7">
            <v>84402634780</v>
          </cell>
        </row>
        <row r="8">
          <cell r="A8">
            <v>2011</v>
          </cell>
          <cell r="B8">
            <v>33436123751</v>
          </cell>
          <cell r="C8">
            <v>98228207836</v>
          </cell>
        </row>
        <row r="9">
          <cell r="A9">
            <v>2012</v>
          </cell>
          <cell r="B9">
            <v>33446763456</v>
          </cell>
          <cell r="C9">
            <v>111045366295</v>
          </cell>
        </row>
        <row r="10">
          <cell r="A10">
            <v>2013</v>
          </cell>
          <cell r="B10">
            <v>35922186329</v>
          </cell>
          <cell r="C10">
            <v>115079964385</v>
          </cell>
        </row>
        <row r="11">
          <cell r="A11">
            <v>2014</v>
          </cell>
          <cell r="B11">
            <v>35343100911</v>
          </cell>
          <cell r="C11">
            <v>127802603090</v>
          </cell>
        </row>
        <row r="12">
          <cell r="A12">
            <v>2015</v>
          </cell>
          <cell r="B12">
            <v>40747575342</v>
          </cell>
          <cell r="C12">
            <v>126149600249</v>
          </cell>
        </row>
        <row r="13">
          <cell r="A13">
            <v>2016</v>
          </cell>
          <cell r="B13">
            <v>39476133118</v>
          </cell>
          <cell r="C13">
            <v>116328767434</v>
          </cell>
        </row>
        <row r="14">
          <cell r="A14">
            <v>2017</v>
          </cell>
          <cell r="B14">
            <v>43671978573</v>
          </cell>
          <cell r="C14">
            <v>109299622583</v>
          </cell>
        </row>
        <row r="15">
          <cell r="A15">
            <v>2018</v>
          </cell>
          <cell r="B15">
            <v>52324769483</v>
          </cell>
          <cell r="C15">
            <v>119654601843</v>
          </cell>
        </row>
      </sheetData>
      <sheetData sheetId="53"/>
      <sheetData sheetId="54"/>
      <sheetData sheetId="55">
        <row r="6">
          <cell r="A6" t="str">
            <v>Latam</v>
          </cell>
        </row>
      </sheetData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2"/>
  <dimension ref="A1:H18"/>
  <sheetViews>
    <sheetView showGridLines="0" tabSelected="1" workbookViewId="0">
      <selection activeCell="G11" sqref="G11"/>
    </sheetView>
  </sheetViews>
  <sheetFormatPr defaultColWidth="18.5703125" defaultRowHeight="20.25" customHeight="1" x14ac:dyDescent="0.25"/>
  <cols>
    <col min="1" max="1" width="18.5703125" style="4"/>
    <col min="2" max="2" width="22.85546875" style="2" bestFit="1" customWidth="1"/>
    <col min="3" max="3" width="24.85546875" style="2" bestFit="1" customWidth="1"/>
    <col min="4" max="4" width="21.85546875" style="2" bestFit="1" customWidth="1"/>
    <col min="5" max="16384" width="18.5703125" style="2"/>
  </cols>
  <sheetData>
    <row r="1" spans="1:8" ht="20.25" customHeight="1" x14ac:dyDescent="0.25">
      <c r="A1" s="1" t="s">
        <v>5</v>
      </c>
      <c r="C1" s="3"/>
      <c r="D1" s="3"/>
      <c r="E1" s="3"/>
      <c r="F1" s="3"/>
      <c r="G1" s="3" t="s">
        <v>1</v>
      </c>
      <c r="H1" s="3" t="s">
        <v>0</v>
      </c>
    </row>
    <row r="3" spans="1:8" s="7" customFormat="1" ht="20.25" customHeight="1" x14ac:dyDescent="0.25">
      <c r="A3" s="5" t="s">
        <v>2</v>
      </c>
      <c r="B3" s="6" t="s">
        <v>3</v>
      </c>
      <c r="C3" s="6" t="s">
        <v>4</v>
      </c>
      <c r="D3" s="6" t="s">
        <v>6</v>
      </c>
    </row>
    <row r="4" spans="1:8" s="7" customFormat="1" ht="20.25" customHeight="1" x14ac:dyDescent="0.25">
      <c r="A4" s="8">
        <v>2004</v>
      </c>
      <c r="B4" s="9">
        <v>28691098932</v>
      </c>
      <c r="C4" s="9">
        <v>44578554813</v>
      </c>
      <c r="D4" s="18">
        <f>SUM(B4:C4)</f>
        <v>73269653745</v>
      </c>
    </row>
    <row r="5" spans="1:8" s="7" customFormat="1" ht="20.25" customHeight="1" x14ac:dyDescent="0.25">
      <c r="A5" s="10">
        <v>2005</v>
      </c>
      <c r="B5" s="11">
        <v>30507684737</v>
      </c>
      <c r="C5" s="11">
        <v>52334177637</v>
      </c>
      <c r="D5" s="19">
        <f t="shared" ref="D5:D18" si="0">SUM(B5:C5)</f>
        <v>82841862374</v>
      </c>
    </row>
    <row r="6" spans="1:8" s="7" customFormat="1" ht="20.25" customHeight="1" x14ac:dyDescent="0.25">
      <c r="A6" s="8">
        <v>2006</v>
      </c>
      <c r="B6" s="9">
        <v>22251471274</v>
      </c>
      <c r="C6" s="9">
        <v>56963497185</v>
      </c>
      <c r="D6" s="18">
        <f t="shared" si="0"/>
        <v>79214968459</v>
      </c>
    </row>
    <row r="7" spans="1:8" s="7" customFormat="1" ht="20.25" customHeight="1" x14ac:dyDescent="0.25">
      <c r="A7" s="10">
        <v>2007</v>
      </c>
      <c r="B7" s="11">
        <v>23287118915</v>
      </c>
      <c r="C7" s="11">
        <v>65500779582</v>
      </c>
      <c r="D7" s="19">
        <f t="shared" si="0"/>
        <v>88787898497</v>
      </c>
    </row>
    <row r="8" spans="1:8" s="7" customFormat="1" ht="20.25" customHeight="1" x14ac:dyDescent="0.25">
      <c r="A8" s="8">
        <v>2008</v>
      </c>
      <c r="B8" s="9">
        <v>27555931023</v>
      </c>
      <c r="C8" s="9">
        <v>73330309164</v>
      </c>
      <c r="D8" s="18">
        <f t="shared" si="0"/>
        <v>100886240187</v>
      </c>
    </row>
    <row r="9" spans="1:8" s="7" customFormat="1" ht="20.25" customHeight="1" x14ac:dyDescent="0.25">
      <c r="A9" s="10">
        <v>2009</v>
      </c>
      <c r="B9" s="11">
        <v>28227373767</v>
      </c>
      <c r="C9" s="11">
        <v>73580901093</v>
      </c>
      <c r="D9" s="19">
        <f t="shared" si="0"/>
        <v>101808274860</v>
      </c>
    </row>
    <row r="10" spans="1:8" s="7" customFormat="1" ht="20.25" customHeight="1" x14ac:dyDescent="0.25">
      <c r="A10" s="8">
        <v>2010</v>
      </c>
      <c r="B10" s="9">
        <v>31043441710</v>
      </c>
      <c r="C10" s="9">
        <v>84402634780</v>
      </c>
      <c r="D10" s="18">
        <f t="shared" si="0"/>
        <v>115446076490</v>
      </c>
    </row>
    <row r="11" spans="1:8" s="7" customFormat="1" ht="20.25" customHeight="1" x14ac:dyDescent="0.25">
      <c r="A11" s="10">
        <v>2011</v>
      </c>
      <c r="B11" s="11">
        <v>33436123751</v>
      </c>
      <c r="C11" s="11">
        <v>98228207836</v>
      </c>
      <c r="D11" s="19">
        <f t="shared" si="0"/>
        <v>131664331587</v>
      </c>
    </row>
    <row r="12" spans="1:8" s="7" customFormat="1" ht="20.25" customHeight="1" x14ac:dyDescent="0.25">
      <c r="A12" s="8">
        <v>2012</v>
      </c>
      <c r="B12" s="9">
        <v>33446763456</v>
      </c>
      <c r="C12" s="9">
        <v>111045366295</v>
      </c>
      <c r="D12" s="18">
        <f t="shared" si="0"/>
        <v>144492129751</v>
      </c>
    </row>
    <row r="13" spans="1:8" s="7" customFormat="1" ht="20.25" customHeight="1" x14ac:dyDescent="0.25">
      <c r="A13" s="10">
        <v>2013</v>
      </c>
      <c r="B13" s="11">
        <v>35922186329</v>
      </c>
      <c r="C13" s="11">
        <v>115079964385</v>
      </c>
      <c r="D13" s="19">
        <f t="shared" si="0"/>
        <v>151002150714</v>
      </c>
    </row>
    <row r="14" spans="1:8" s="7" customFormat="1" ht="20.25" customHeight="1" x14ac:dyDescent="0.25">
      <c r="A14" s="8">
        <v>2014</v>
      </c>
      <c r="B14" s="9">
        <v>35343100911</v>
      </c>
      <c r="C14" s="9">
        <v>127802603090</v>
      </c>
      <c r="D14" s="18">
        <f t="shared" si="0"/>
        <v>163145704001</v>
      </c>
    </row>
    <row r="15" spans="1:8" s="7" customFormat="1" ht="20.25" customHeight="1" x14ac:dyDescent="0.25">
      <c r="A15" s="12">
        <v>2015</v>
      </c>
      <c r="B15" s="13">
        <v>40747575342</v>
      </c>
      <c r="C15" s="13">
        <v>126149600249</v>
      </c>
      <c r="D15" s="20">
        <f t="shared" si="0"/>
        <v>166897175591</v>
      </c>
    </row>
    <row r="16" spans="1:8" ht="20.25" customHeight="1" x14ac:dyDescent="0.25">
      <c r="A16" s="14">
        <v>2016</v>
      </c>
      <c r="B16" s="15">
        <v>39476133118</v>
      </c>
      <c r="C16" s="15">
        <v>116328767434</v>
      </c>
      <c r="D16" s="21">
        <f t="shared" si="0"/>
        <v>155804900552</v>
      </c>
    </row>
    <row r="17" spans="1:4" s="7" customFormat="1" ht="20.25" customHeight="1" x14ac:dyDescent="0.25">
      <c r="A17" s="12">
        <v>2017</v>
      </c>
      <c r="B17" s="13">
        <v>43671978573</v>
      </c>
      <c r="C17" s="13">
        <v>109299622583</v>
      </c>
      <c r="D17" s="20">
        <f t="shared" si="0"/>
        <v>152971601156</v>
      </c>
    </row>
    <row r="18" spans="1:4" ht="20.25" customHeight="1" x14ac:dyDescent="0.25">
      <c r="A18" s="16">
        <v>2018</v>
      </c>
      <c r="B18" s="17">
        <v>52324769483</v>
      </c>
      <c r="C18" s="17">
        <v>119654601843</v>
      </c>
      <c r="D18" s="22">
        <f t="shared" si="0"/>
        <v>171979371326</v>
      </c>
    </row>
  </sheetData>
  <pageMargins left="0.511811024" right="0.511811024" top="0.78740157499999996" bottom="0.78740157499999996" header="0.31496062000000002" footer="0.31496062000000002"/>
  <pageSetup paperSize="9" orientation="portrait" r:id="rId1"/>
  <ignoredErrors>
    <ignoredError sqref="D4:D18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0050F6E1-40B6-4ACA-A912-B8DF8D8A6901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AER_4_5_1_1_5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Edson Ferreira Lopes</cp:lastModifiedBy>
  <dcterms:created xsi:type="dcterms:W3CDTF">2015-07-16T13:21:24Z</dcterms:created>
  <dcterms:modified xsi:type="dcterms:W3CDTF">2019-12-18T12:17:46Z</dcterms:modified>
</cp:coreProperties>
</file>