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er\"/>
    </mc:Choice>
  </mc:AlternateContent>
  <bookViews>
    <workbookView xWindow="0" yWindow="0" windowWidth="24000" windowHeight="9735"/>
  </bookViews>
  <sheets>
    <sheet name="AER_4_5_2_1_2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<sst xmlns="http://schemas.openxmlformats.org/spreadsheetml/2006/main" count="6" uniqueCount="6">
  <si>
    <t>Ano</t>
  </si>
  <si>
    <t>Doméstico</t>
  </si>
  <si>
    <t>Internacional</t>
  </si>
  <si>
    <t>Total</t>
  </si>
  <si>
    <t>2004</t>
  </si>
  <si>
    <t>Evolução da quantidade de passageiros-quilômetros pagos transportados – mercados doméstico e internacional - 2004 - 2017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</si>
</sst>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A002"/>
        <bgColor theme="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5" fontId="0" fillId="3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165" fontId="0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65" fontId="0" fillId="4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_2018/02_Anuario_do_Transporte_2018/Fontes/04%20-%20A&#233;reo/2018/20180619%20-%20Anuario2016/Anuario2016/Anuario_do_Transporte_Aereo___Dados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sonlopes\AppData\Local\Temp\Temp1_Anuario2016.zip\Anuario2016\Anuario_do_Transporte_Aereo___Dad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onte DRE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0"/>
      <sheetName val="Fig 8.11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5">
          <cell r="B5" t="str">
            <v>Doméstica</v>
          </cell>
          <cell r="C5" t="str">
            <v>Internacional</v>
          </cell>
        </row>
        <row r="6">
          <cell r="A6">
            <v>2007</v>
          </cell>
          <cell r="B6">
            <v>45749568594</v>
          </cell>
          <cell r="C6">
            <v>70548784570</v>
          </cell>
          <cell r="E6">
            <v>116.29835316400001</v>
          </cell>
        </row>
        <row r="7">
          <cell r="A7">
            <v>2008</v>
          </cell>
          <cell r="B7">
            <v>49714392161</v>
          </cell>
          <cell r="C7">
            <v>78680295120</v>
          </cell>
          <cell r="E7">
            <v>128.39468728099999</v>
          </cell>
        </row>
        <row r="8">
          <cell r="A8">
            <v>2009</v>
          </cell>
          <cell r="B8">
            <v>56862869334</v>
          </cell>
          <cell r="C8">
            <v>76019794226</v>
          </cell>
          <cell r="E8">
            <v>132.88266356</v>
          </cell>
        </row>
        <row r="9">
          <cell r="A9">
            <v>2010</v>
          </cell>
          <cell r="B9">
            <v>70279463281</v>
          </cell>
          <cell r="C9">
            <v>92089578573</v>
          </cell>
          <cell r="E9">
            <v>162.36904185399999</v>
          </cell>
        </row>
        <row r="10">
          <cell r="A10">
            <v>2011</v>
          </cell>
          <cell r="B10">
            <v>81461989545</v>
          </cell>
          <cell r="C10">
            <v>105457788532</v>
          </cell>
          <cell r="E10">
            <v>186.91977807699999</v>
          </cell>
        </row>
        <row r="11">
          <cell r="A11">
            <v>2012</v>
          </cell>
          <cell r="B11">
            <v>87047335828</v>
          </cell>
          <cell r="C11">
            <v>115037228754</v>
          </cell>
          <cell r="E11">
            <v>202.08456458200001</v>
          </cell>
        </row>
        <row r="12">
          <cell r="A12">
            <v>2013</v>
          </cell>
          <cell r="B12">
            <v>88243854391</v>
          </cell>
          <cell r="C12">
            <v>120157499781</v>
          </cell>
          <cell r="E12">
            <v>208.401354172</v>
          </cell>
        </row>
        <row r="13">
          <cell r="A13">
            <v>2014</v>
          </cell>
          <cell r="B13">
            <v>93332751736</v>
          </cell>
          <cell r="C13">
            <v>130460733364</v>
          </cell>
          <cell r="E13">
            <v>223.7934851</v>
          </cell>
        </row>
        <row r="14">
          <cell r="A14">
            <v>2015</v>
          </cell>
          <cell r="B14">
            <v>94372483640</v>
          </cell>
          <cell r="C14">
            <v>131539850570</v>
          </cell>
          <cell r="E14">
            <v>225.91233421000001</v>
          </cell>
        </row>
        <row r="15">
          <cell r="A15">
            <v>2016</v>
          </cell>
          <cell r="B15">
            <v>89026531914</v>
          </cell>
          <cell r="C15">
            <v>126852241411</v>
          </cell>
          <cell r="E15">
            <v>215.878773325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onte DRE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0"/>
      <sheetName val="Fig 8.11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B5" t="str">
            <v>Doméstica</v>
          </cell>
        </row>
      </sheetData>
      <sheetData sheetId="16"/>
      <sheetData sheetId="17"/>
      <sheetData sheetId="18">
        <row r="5">
          <cell r="B5" t="str">
            <v>Doméstica</v>
          </cell>
        </row>
      </sheetData>
      <sheetData sheetId="19"/>
      <sheetData sheetId="20">
        <row r="6">
          <cell r="A6">
            <v>2007</v>
          </cell>
        </row>
      </sheetData>
      <sheetData sheetId="21"/>
      <sheetData sheetId="22"/>
      <sheetData sheetId="23">
        <row r="6">
          <cell r="A6" t="str">
            <v>Gol</v>
          </cell>
        </row>
      </sheetData>
      <sheetData sheetId="24"/>
      <sheetData sheetId="25">
        <row r="6">
          <cell r="A6" t="str">
            <v>SBGR</v>
          </cell>
        </row>
      </sheetData>
      <sheetData sheetId="26"/>
      <sheetData sheetId="27"/>
      <sheetData sheetId="28">
        <row r="6">
          <cell r="A6" t="str">
            <v>Centro-Oeste</v>
          </cell>
        </row>
      </sheetData>
      <sheetData sheetId="29">
        <row r="6">
          <cell r="A6" t="str">
            <v>Centro-Oeste</v>
          </cell>
        </row>
      </sheetData>
      <sheetData sheetId="30"/>
      <sheetData sheetId="31"/>
      <sheetData sheetId="32"/>
      <sheetData sheetId="33"/>
      <sheetData sheetId="34"/>
      <sheetData sheetId="35">
        <row r="6">
          <cell r="A6" t="str">
            <v>Gol</v>
          </cell>
        </row>
      </sheetData>
      <sheetData sheetId="36"/>
      <sheetData sheetId="37"/>
      <sheetData sheetId="38"/>
      <sheetData sheetId="39"/>
      <sheetData sheetId="40">
        <row r="6">
          <cell r="A6" t="str">
            <v>SBVT-ES</v>
          </cell>
        </row>
      </sheetData>
      <sheetData sheetId="41">
        <row r="6">
          <cell r="A6" t="str">
            <v>SBAR-SE</v>
          </cell>
        </row>
      </sheetData>
      <sheetData sheetId="42">
        <row r="6">
          <cell r="A6" t="str">
            <v>SBLJ-SC</v>
          </cell>
        </row>
      </sheetData>
      <sheetData sheetId="43">
        <row r="6">
          <cell r="A6" t="str">
            <v>SBDB-MS</v>
          </cell>
        </row>
      </sheetData>
      <sheetData sheetId="44">
        <row r="6">
          <cell r="A6" t="str">
            <v>SBBV-RR</v>
          </cell>
        </row>
      </sheetData>
      <sheetData sheetId="45"/>
      <sheetData sheetId="46"/>
      <sheetData sheetId="47"/>
      <sheetData sheetId="48"/>
      <sheetData sheetId="49">
        <row r="5">
          <cell r="B5" t="str">
            <v>Empresas Brasileiras</v>
          </cell>
        </row>
      </sheetData>
      <sheetData sheetId="50"/>
      <sheetData sheetId="51"/>
      <sheetData sheetId="52"/>
      <sheetData sheetId="53">
        <row r="6">
          <cell r="A6" t="str">
            <v>Latam</v>
          </cell>
        </row>
      </sheetData>
      <sheetData sheetId="54"/>
      <sheetData sheetId="55">
        <row r="6">
          <cell r="A6" t="str">
            <v>América Do Sul</v>
          </cell>
        </row>
      </sheetData>
      <sheetData sheetId="56">
        <row r="6">
          <cell r="A6" t="str">
            <v>Argentina</v>
          </cell>
        </row>
      </sheetData>
      <sheetData sheetId="57"/>
      <sheetData sheetId="58"/>
      <sheetData sheetId="59">
        <row r="5">
          <cell r="B5" t="str">
            <v>Brasileiras</v>
          </cell>
        </row>
      </sheetData>
      <sheetData sheetId="60"/>
      <sheetData sheetId="61"/>
      <sheetData sheetId="62">
        <row r="6">
          <cell r="A6" t="str">
            <v>Latam</v>
          </cell>
        </row>
      </sheetData>
      <sheetData sheetId="63"/>
      <sheetData sheetId="64">
        <row r="5">
          <cell r="B5" t="str">
            <v>Doméstica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6">
          <cell r="A6" t="str">
            <v>Rio de Janeiro (Santos Dummont) - São Paulo (Congonhas)</v>
          </cell>
        </row>
      </sheetData>
      <sheetData sheetId="89">
        <row r="6">
          <cell r="A6">
            <v>2007</v>
          </cell>
        </row>
      </sheetData>
      <sheetData sheetId="90"/>
      <sheetData sheetId="91"/>
      <sheetData sheetId="92"/>
      <sheetData sheetId="93">
        <row r="6">
          <cell r="A6" t="str">
            <v>Latam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>
        <row r="6">
          <cell r="A6">
            <v>2007</v>
          </cell>
        </row>
      </sheetData>
      <sheetData sheetId="102"/>
      <sheetData sheetId="103"/>
      <sheetData sheetId="104">
        <row r="5">
          <cell r="B5" t="str">
            <v>Empresas Brasileiras</v>
          </cell>
        </row>
      </sheetData>
      <sheetData sheetId="105"/>
      <sheetData sheetId="106"/>
      <sheetData sheetId="107">
        <row r="6">
          <cell r="A6" t="str">
            <v>Latam</v>
          </cell>
        </row>
      </sheetData>
      <sheetData sheetId="108"/>
      <sheetData sheetId="109">
        <row r="5">
          <cell r="B5">
            <v>2015</v>
          </cell>
        </row>
      </sheetData>
      <sheetData sheetId="110">
        <row r="5">
          <cell r="B5">
            <v>2015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5">
          <cell r="B5" t="str">
            <v>Cancelamentos</v>
          </cell>
        </row>
      </sheetData>
      <sheetData sheetId="143"/>
      <sheetData sheetId="144">
        <row r="5">
          <cell r="B5" t="str">
            <v>Cancelamentos</v>
          </cell>
        </row>
      </sheetData>
      <sheetData sheetId="145"/>
      <sheetData sheetId="146">
        <row r="5">
          <cell r="B5" t="str">
            <v>Cancelamentos</v>
          </cell>
        </row>
      </sheetData>
      <sheetData sheetId="147"/>
      <sheetData sheetId="148">
        <row r="5">
          <cell r="B5" t="str">
            <v>Cancelamentos</v>
          </cell>
        </row>
      </sheetData>
      <sheetData sheetId="149"/>
      <sheetData sheetId="150">
        <row r="5">
          <cell r="B5" t="str">
            <v>Cancelamentos</v>
          </cell>
        </row>
      </sheetData>
      <sheetData sheetId="151"/>
      <sheetData sheetId="152">
        <row r="5">
          <cell r="B5" t="str">
            <v>Cancelamentos</v>
          </cell>
        </row>
      </sheetData>
      <sheetData sheetId="153"/>
      <sheetData sheetId="154">
        <row r="5">
          <cell r="B5" t="str">
            <v>Percentuais de Atrasos &gt; 30 min</v>
          </cell>
        </row>
      </sheetData>
      <sheetData sheetId="155">
        <row r="5">
          <cell r="B5" t="str">
            <v>Percentuais de Cancelamentos</v>
          </cell>
        </row>
      </sheetData>
      <sheetData sheetId="156">
        <row r="5">
          <cell r="B5" t="str">
            <v>Percentuais de Atrasos &gt; 30 min</v>
          </cell>
        </row>
      </sheetData>
      <sheetData sheetId="157">
        <row r="5">
          <cell r="B5" t="str">
            <v>Percentuais de Cancelamentos</v>
          </cell>
        </row>
      </sheetData>
      <sheetData sheetId="158">
        <row r="5">
          <cell r="B5" t="str">
            <v>Rotas Monitoradas desde o início da série histórica</v>
          </cell>
        </row>
      </sheetData>
      <sheetData sheetId="159"/>
      <sheetData sheetId="160"/>
      <sheetData sheetId="161">
        <row r="5">
          <cell r="B5" t="str">
            <v>2016 (Todas as Rotas)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5">
          <cell r="B5" t="str">
            <v>Rotas Monitoradas desde o início da série histórica</v>
          </cell>
        </row>
      </sheetData>
      <sheetData sheetId="177"/>
      <sheetData sheetId="178"/>
      <sheetData sheetId="179">
        <row r="5">
          <cell r="B5" t="str">
            <v>2016 (Todas as Rotas)</v>
          </cell>
        </row>
      </sheetData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0"/>
  <dimension ref="A1:H17"/>
  <sheetViews>
    <sheetView showGridLines="0" tabSelected="1" workbookViewId="0">
      <selection activeCell="D19" sqref="D19"/>
    </sheetView>
  </sheetViews>
  <sheetFormatPr defaultColWidth="9.140625" defaultRowHeight="20.25" customHeight="1" x14ac:dyDescent="0.25"/>
  <cols>
    <col min="1" max="1" width="15.42578125" style="8" customWidth="1"/>
    <col min="2" max="3" width="18.5703125" style="2" customWidth="1"/>
    <col min="4" max="4" width="18.42578125" style="2" customWidth="1"/>
    <col min="5" max="16384" width="9.140625" style="2"/>
  </cols>
  <sheetData>
    <row r="1" spans="1:8" ht="20.25" customHeight="1" x14ac:dyDescent="0.25">
      <c r="A1" s="1" t="s">
        <v>5</v>
      </c>
      <c r="C1" s="3"/>
      <c r="D1" s="3"/>
      <c r="E1" s="3"/>
      <c r="F1" s="3"/>
      <c r="G1" s="3"/>
      <c r="H1" s="3"/>
    </row>
    <row r="3" spans="1:8" ht="20.25" customHeight="1" x14ac:dyDescent="0.25">
      <c r="A3" s="4" t="s">
        <v>0</v>
      </c>
      <c r="B3" s="5" t="s">
        <v>1</v>
      </c>
      <c r="C3" s="5" t="s">
        <v>2</v>
      </c>
      <c r="D3" s="5" t="s">
        <v>3</v>
      </c>
    </row>
    <row r="4" spans="1:8" ht="20.25" customHeight="1" x14ac:dyDescent="0.25">
      <c r="A4" s="6" t="s">
        <v>4</v>
      </c>
      <c r="B4" s="7">
        <v>29126812097</v>
      </c>
      <c r="C4" s="7">
        <v>57374886280</v>
      </c>
      <c r="D4" s="7">
        <v>86501698377</v>
      </c>
    </row>
    <row r="5" spans="1:8" s="11" customFormat="1" ht="20.25" customHeight="1" x14ac:dyDescent="0.25">
      <c r="A5" s="9">
        <v>2005</v>
      </c>
      <c r="B5" s="10">
        <v>35548754978</v>
      </c>
      <c r="C5" s="10">
        <v>65587092938</v>
      </c>
      <c r="D5" s="10">
        <f>C5+B5</f>
        <v>101135847916</v>
      </c>
    </row>
    <row r="6" spans="1:8" ht="20.25" customHeight="1" x14ac:dyDescent="0.25">
      <c r="A6" s="6">
        <v>2006</v>
      </c>
      <c r="B6" s="7">
        <v>40566192052</v>
      </c>
      <c r="C6" s="7">
        <v>64946063970</v>
      </c>
      <c r="D6" s="7">
        <v>105512256022</v>
      </c>
    </row>
    <row r="7" spans="1:8" s="11" customFormat="1" ht="20.25" customHeight="1" x14ac:dyDescent="0.25">
      <c r="A7" s="9">
        <v>2007</v>
      </c>
      <c r="B7" s="10">
        <v>45749568594</v>
      </c>
      <c r="C7" s="10">
        <v>70548784570</v>
      </c>
      <c r="D7" s="10">
        <v>116298353164</v>
      </c>
    </row>
    <row r="8" spans="1:8" ht="20.25" customHeight="1" x14ac:dyDescent="0.25">
      <c r="A8" s="6">
        <v>2008</v>
      </c>
      <c r="B8" s="7">
        <v>49714392161</v>
      </c>
      <c r="C8" s="7">
        <v>78680295120</v>
      </c>
      <c r="D8" s="7">
        <v>128394687281</v>
      </c>
    </row>
    <row r="9" spans="1:8" s="11" customFormat="1" ht="20.25" customHeight="1" x14ac:dyDescent="0.25">
      <c r="A9" s="9">
        <v>2009</v>
      </c>
      <c r="B9" s="10">
        <v>56862869334</v>
      </c>
      <c r="C9" s="10">
        <v>76019794226</v>
      </c>
      <c r="D9" s="10">
        <v>132882663560</v>
      </c>
    </row>
    <row r="10" spans="1:8" ht="20.25" customHeight="1" x14ac:dyDescent="0.25">
      <c r="A10" s="6">
        <v>2010</v>
      </c>
      <c r="B10" s="7">
        <v>70279463281</v>
      </c>
      <c r="C10" s="7">
        <v>92089578573</v>
      </c>
      <c r="D10" s="7">
        <v>162369041854</v>
      </c>
    </row>
    <row r="11" spans="1:8" s="11" customFormat="1" ht="20.25" customHeight="1" x14ac:dyDescent="0.25">
      <c r="A11" s="9">
        <v>2011</v>
      </c>
      <c r="B11" s="10">
        <v>81461989545</v>
      </c>
      <c r="C11" s="10">
        <v>105457788532</v>
      </c>
      <c r="D11" s="10">
        <v>186919778077</v>
      </c>
    </row>
    <row r="12" spans="1:8" ht="20.25" customHeight="1" x14ac:dyDescent="0.25">
      <c r="A12" s="6">
        <v>2012</v>
      </c>
      <c r="B12" s="7">
        <v>87047335828</v>
      </c>
      <c r="C12" s="7">
        <v>115037228754</v>
      </c>
      <c r="D12" s="7">
        <v>202084564582</v>
      </c>
    </row>
    <row r="13" spans="1:8" s="11" customFormat="1" ht="20.25" customHeight="1" x14ac:dyDescent="0.25">
      <c r="A13" s="9">
        <v>2013</v>
      </c>
      <c r="B13" s="10">
        <v>88243854391</v>
      </c>
      <c r="C13" s="10">
        <v>120157499781</v>
      </c>
      <c r="D13" s="10">
        <v>208401354172</v>
      </c>
    </row>
    <row r="14" spans="1:8" ht="20.25" customHeight="1" x14ac:dyDescent="0.25">
      <c r="A14" s="6">
        <v>2014</v>
      </c>
      <c r="B14" s="7">
        <v>93332751736</v>
      </c>
      <c r="C14" s="7">
        <v>130460733364</v>
      </c>
      <c r="D14" s="7">
        <v>223793485100</v>
      </c>
    </row>
    <row r="15" spans="1:8" s="11" customFormat="1" ht="20.25" customHeight="1" x14ac:dyDescent="0.25">
      <c r="A15" s="9">
        <v>2015</v>
      </c>
      <c r="B15" s="10">
        <v>94372483640</v>
      </c>
      <c r="C15" s="10">
        <v>131539850570</v>
      </c>
      <c r="D15" s="10">
        <v>225912334210</v>
      </c>
    </row>
    <row r="16" spans="1:8" ht="20.25" customHeight="1" x14ac:dyDescent="0.25">
      <c r="A16" s="6">
        <v>2016</v>
      </c>
      <c r="B16" s="7">
        <v>89026531914</v>
      </c>
      <c r="C16" s="7">
        <v>126852241411</v>
      </c>
      <c r="D16" s="7">
        <v>215878773325</v>
      </c>
    </row>
    <row r="17" spans="1:4" ht="20.25" customHeight="1" x14ac:dyDescent="0.25">
      <c r="A17" s="12">
        <v>2017</v>
      </c>
      <c r="B17" s="13">
        <v>91914684940</v>
      </c>
      <c r="C17" s="13">
        <v>128772977998</v>
      </c>
      <c r="D17" s="13">
        <v>220687662938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AER_4_5_2_1_2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2015-07-16T13:21:28Z</dcterms:created>
  <dcterms:modified xsi:type="dcterms:W3CDTF">2018-08-10T19:36:31Z</dcterms:modified>
</cp:coreProperties>
</file>