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Trabalhos Técnicos\20170424 - Anuário\02 - Ferroviário\"/>
    </mc:Choice>
  </mc:AlternateContent>
  <bookViews>
    <workbookView xWindow="0" yWindow="0" windowWidth="24000" windowHeight="8535"/>
  </bookViews>
  <sheets>
    <sheet name="FER_2_6_10" sheetId="1" r:id="rId1"/>
    <sheet name="Planilha1" sheetId="2" r:id="rId2"/>
  </sheets>
  <definedNames>
    <definedName name="_xlnm.Print_Area" localSheetId="0">FER_2_6_10!$A$1:$I$17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2" l="1"/>
  <c r="D16" i="2"/>
  <c r="E16" i="2"/>
  <c r="F16" i="2"/>
  <c r="G16" i="2"/>
  <c r="H16" i="2"/>
  <c r="I16" i="2"/>
  <c r="J16" i="2"/>
  <c r="K16" i="2"/>
  <c r="M16" i="2"/>
  <c r="N16" i="2"/>
  <c r="C16" i="2"/>
</calcChain>
</file>

<file path=xl/sharedStrings.xml><?xml version="1.0" encoding="utf-8"?>
<sst xmlns="http://schemas.openxmlformats.org/spreadsheetml/2006/main" count="30" uniqueCount="17">
  <si>
    <t>em milhares de tonelada útil (TU)</t>
  </si>
  <si>
    <t>Concessionária</t>
  </si>
  <si>
    <t>Volume transportado - TU</t>
  </si>
  <si>
    <t>ALLMN</t>
  </si>
  <si>
    <t>ALLMO</t>
  </si>
  <si>
    <t>ALLMP</t>
  </si>
  <si>
    <t>ALLMS</t>
  </si>
  <si>
    <t>EFC</t>
  </si>
  <si>
    <t>EFVM</t>
  </si>
  <si>
    <t>FCA</t>
  </si>
  <si>
    <t>FTC</t>
  </si>
  <si>
    <t>FTL</t>
  </si>
  <si>
    <t>MRS</t>
  </si>
  <si>
    <t>Evolução do volume transportado em toneladas úteis por concessionária - 2009 - 2016</t>
  </si>
  <si>
    <t>EFPO</t>
  </si>
  <si>
    <t>FNSTN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</si>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</sst>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6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3" fontId="3" fillId="0" borderId="0" xfId="1" applyNumberFormat="1" applyFont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0" fontId="4" fillId="2" borderId="1" xfId="1" applyFont="1" applyFill="1" applyBorder="1" applyAlignment="1">
      <alignment horizontal="center" vertical="center" wrapText="1"/>
    </xf>
    <xf numFmtId="3" fontId="0" fillId="0" borderId="0" xfId="0" applyNumberFormat="1"/>
    <xf numFmtId="0" fontId="4" fillId="2" borderId="1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166" fontId="3" fillId="0" borderId="0" xfId="3" applyNumberFormat="1" applyFont="1" applyFill="1" applyBorder="1" applyAlignment="1">
      <alignment horizontal="right" vertical="center" wrapText="1"/>
    </xf>
    <xf numFmtId="166" fontId="3" fillId="0" borderId="0" xfId="3" applyNumberFormat="1" applyFont="1" applyAlignment="1">
      <alignment vertical="center"/>
    </xf>
    <xf numFmtId="166" fontId="3" fillId="3" borderId="0" xfId="3" applyNumberFormat="1" applyFont="1" applyFill="1" applyBorder="1" applyAlignment="1">
      <alignment horizontal="right" vertical="center" wrapText="1"/>
    </xf>
    <xf numFmtId="166" fontId="3" fillId="3" borderId="0" xfId="3" applyNumberFormat="1" applyFont="1" applyFill="1" applyAlignment="1">
      <alignment vertical="center"/>
    </xf>
    <xf numFmtId="166" fontId="5" fillId="0" borderId="2" xfId="3" applyNumberFormat="1" applyFont="1" applyFill="1" applyBorder="1" applyAlignment="1">
      <alignment horizontal="right" vertical="center" wrapText="1"/>
    </xf>
  </cellXfs>
  <cellStyles count="4">
    <cellStyle name="Normal" xfId="0" builtinId="0"/>
    <cellStyle name="Normal 3" xfId="1"/>
    <cellStyle name="Vírgula" xfId="3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L20"/>
  <sheetViews>
    <sheetView showGridLines="0" tabSelected="1" zoomScaleNormal="100" workbookViewId="0">
      <selection activeCell="M7" sqref="M7"/>
    </sheetView>
  </sheetViews>
  <sheetFormatPr defaultColWidth="21.7109375" defaultRowHeight="21" customHeight="1" x14ac:dyDescent="0.25"/>
  <cols>
    <col min="1" max="1" width="43.42578125" style="3" customWidth="1"/>
    <col min="2" max="11" width="13.140625" style="3" customWidth="1"/>
    <col min="12" max="12" width="14" style="3" customWidth="1"/>
    <col min="13" max="16384" width="21.7109375" style="3"/>
  </cols>
  <sheetData>
    <row r="1" spans="1:12" s="1" customFormat="1" ht="21" customHeight="1" x14ac:dyDescent="0.25">
      <c r="A1" s="14" t="s">
        <v>13</v>
      </c>
    </row>
    <row r="2" spans="1:12" ht="21" customHeight="1" x14ac:dyDescent="0.25">
      <c r="A2" s="2"/>
      <c r="B2" s="2"/>
      <c r="C2" s="2"/>
      <c r="D2" s="2"/>
      <c r="E2" s="2"/>
      <c r="F2" s="2"/>
      <c r="I2" s="4"/>
      <c r="J2" s="4" t="s">
        <v>0</v>
      </c>
    </row>
    <row r="3" spans="1:12" ht="21" customHeight="1" x14ac:dyDescent="0.25">
      <c r="A3" s="17" t="s">
        <v>1</v>
      </c>
      <c r="B3" s="18" t="s">
        <v>2</v>
      </c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s="5" customFormat="1" ht="21" customHeight="1" x14ac:dyDescent="0.25">
      <c r="A4" s="17"/>
      <c r="B4" s="12">
        <v>2006</v>
      </c>
      <c r="C4" s="12">
        <v>2007</v>
      </c>
      <c r="D4" s="12">
        <v>2008</v>
      </c>
      <c r="E4" s="12">
        <v>2009</v>
      </c>
      <c r="F4" s="12">
        <v>2010</v>
      </c>
      <c r="G4" s="12">
        <v>2011</v>
      </c>
      <c r="H4" s="12">
        <v>2012</v>
      </c>
      <c r="I4" s="12">
        <v>2013</v>
      </c>
      <c r="J4" s="12">
        <v>2014</v>
      </c>
      <c r="K4" s="12">
        <v>2015</v>
      </c>
      <c r="L4" s="15">
        <v>2016</v>
      </c>
    </row>
    <row r="5" spans="1:12" s="5" customFormat="1" ht="21" customHeight="1" x14ac:dyDescent="0.25">
      <c r="A5" s="6" t="s">
        <v>3</v>
      </c>
      <c r="B5" s="20">
        <v>5551</v>
      </c>
      <c r="C5" s="20">
        <v>6928</v>
      </c>
      <c r="D5" s="20">
        <v>8232</v>
      </c>
      <c r="E5" s="20">
        <v>10072</v>
      </c>
      <c r="F5" s="20">
        <v>10498</v>
      </c>
      <c r="G5" s="20">
        <v>11611</v>
      </c>
      <c r="H5" s="20">
        <v>13952</v>
      </c>
      <c r="I5" s="21">
        <v>14416</v>
      </c>
      <c r="J5" s="21">
        <v>15010</v>
      </c>
      <c r="K5" s="21">
        <v>16747</v>
      </c>
      <c r="L5" s="21">
        <v>14906</v>
      </c>
    </row>
    <row r="6" spans="1:12" s="5" customFormat="1" ht="21" customHeight="1" x14ac:dyDescent="0.25">
      <c r="A6" s="13" t="s">
        <v>4</v>
      </c>
      <c r="B6" s="22">
        <v>3355</v>
      </c>
      <c r="C6" s="22">
        <v>2690</v>
      </c>
      <c r="D6" s="22">
        <v>3235</v>
      </c>
      <c r="E6" s="22">
        <v>2778</v>
      </c>
      <c r="F6" s="22">
        <v>4430</v>
      </c>
      <c r="G6" s="22">
        <v>4421</v>
      </c>
      <c r="H6" s="22">
        <v>3932</v>
      </c>
      <c r="I6" s="23">
        <v>4625</v>
      </c>
      <c r="J6" s="23">
        <v>5600</v>
      </c>
      <c r="K6" s="23">
        <v>4560</v>
      </c>
      <c r="L6" s="23">
        <v>3505</v>
      </c>
    </row>
    <row r="7" spans="1:12" s="5" customFormat="1" ht="21" customHeight="1" x14ac:dyDescent="0.25">
      <c r="A7" s="6" t="s">
        <v>5</v>
      </c>
      <c r="B7" s="20">
        <v>4221</v>
      </c>
      <c r="C7" s="20">
        <v>3473</v>
      </c>
      <c r="D7" s="20">
        <v>5229</v>
      </c>
      <c r="E7" s="20">
        <v>4917</v>
      </c>
      <c r="F7" s="20">
        <v>6719</v>
      </c>
      <c r="G7" s="20">
        <v>7490</v>
      </c>
      <c r="H7" s="20">
        <v>5702</v>
      </c>
      <c r="I7" s="21">
        <v>5336</v>
      </c>
      <c r="J7" s="21">
        <v>5440</v>
      </c>
      <c r="K7" s="21">
        <v>4734</v>
      </c>
      <c r="L7" s="21">
        <v>6013</v>
      </c>
    </row>
    <row r="8" spans="1:12" s="5" customFormat="1" ht="21" customHeight="1" x14ac:dyDescent="0.25">
      <c r="A8" s="13" t="s">
        <v>6</v>
      </c>
      <c r="B8" s="22">
        <v>28942</v>
      </c>
      <c r="C8" s="22">
        <v>26536</v>
      </c>
      <c r="D8" s="22">
        <v>26763</v>
      </c>
      <c r="E8" s="22">
        <v>26073</v>
      </c>
      <c r="F8" s="22">
        <v>25975</v>
      </c>
      <c r="G8" s="22">
        <v>27067</v>
      </c>
      <c r="H8" s="22">
        <v>24192</v>
      </c>
      <c r="I8" s="23">
        <v>22940</v>
      </c>
      <c r="J8" s="23">
        <v>21554</v>
      </c>
      <c r="K8" s="23">
        <v>20938</v>
      </c>
      <c r="L8" s="23">
        <v>18345</v>
      </c>
    </row>
    <row r="9" spans="1:12" s="5" customFormat="1" ht="21" customHeight="1" x14ac:dyDescent="0.25">
      <c r="A9" s="6" t="s">
        <v>7</v>
      </c>
      <c r="B9" s="20">
        <v>92591</v>
      </c>
      <c r="C9" s="20">
        <v>100361</v>
      </c>
      <c r="D9" s="20">
        <v>103670</v>
      </c>
      <c r="E9" s="20">
        <v>96267</v>
      </c>
      <c r="F9" s="20">
        <v>104949</v>
      </c>
      <c r="G9" s="20">
        <v>114543</v>
      </c>
      <c r="H9" s="20">
        <v>116428</v>
      </c>
      <c r="I9" s="21">
        <v>115006</v>
      </c>
      <c r="J9" s="21">
        <v>118454</v>
      </c>
      <c r="K9" s="21">
        <v>134713</v>
      </c>
      <c r="L9" s="21">
        <v>155252</v>
      </c>
    </row>
    <row r="10" spans="1:12" s="5" customFormat="1" ht="21" customHeight="1" x14ac:dyDescent="0.25">
      <c r="A10" s="13" t="s">
        <v>14</v>
      </c>
      <c r="B10" s="22">
        <v>1511</v>
      </c>
      <c r="C10" s="22">
        <v>862</v>
      </c>
      <c r="D10" s="22">
        <v>996</v>
      </c>
      <c r="E10" s="22">
        <v>646</v>
      </c>
      <c r="F10" s="22">
        <v>471</v>
      </c>
      <c r="G10" s="22">
        <v>400</v>
      </c>
      <c r="H10" s="22">
        <v>306</v>
      </c>
      <c r="I10" s="23">
        <v>210</v>
      </c>
      <c r="J10" s="23">
        <v>356</v>
      </c>
      <c r="K10" s="23">
        <v>369</v>
      </c>
      <c r="L10" s="23">
        <v>440</v>
      </c>
    </row>
    <row r="11" spans="1:12" s="5" customFormat="1" ht="21" customHeight="1" x14ac:dyDescent="0.25">
      <c r="A11" s="6" t="s">
        <v>8</v>
      </c>
      <c r="B11" s="20">
        <v>131620</v>
      </c>
      <c r="C11" s="20">
        <v>136604</v>
      </c>
      <c r="D11" s="20">
        <v>133211</v>
      </c>
      <c r="E11" s="20">
        <v>104317</v>
      </c>
      <c r="F11" s="20">
        <v>131755</v>
      </c>
      <c r="G11" s="20">
        <v>133462</v>
      </c>
      <c r="H11" s="20">
        <v>127268</v>
      </c>
      <c r="I11" s="21">
        <v>125296</v>
      </c>
      <c r="J11" s="21">
        <v>126185</v>
      </c>
      <c r="K11" s="21">
        <v>132976</v>
      </c>
      <c r="L11" s="21">
        <v>129601</v>
      </c>
    </row>
    <row r="12" spans="1:12" s="5" customFormat="1" ht="21" customHeight="1" x14ac:dyDescent="0.25">
      <c r="A12" s="13" t="s">
        <v>9</v>
      </c>
      <c r="B12" s="22">
        <v>15177</v>
      </c>
      <c r="C12" s="22">
        <v>18957</v>
      </c>
      <c r="D12" s="22">
        <v>19280</v>
      </c>
      <c r="E12" s="22">
        <v>17455</v>
      </c>
      <c r="F12" s="22">
        <v>21242</v>
      </c>
      <c r="G12" s="22">
        <v>18958</v>
      </c>
      <c r="H12" s="22">
        <v>22471</v>
      </c>
      <c r="I12" s="23">
        <v>24290</v>
      </c>
      <c r="J12" s="23">
        <v>24192</v>
      </c>
      <c r="K12" s="23">
        <v>26512</v>
      </c>
      <c r="L12" s="23">
        <v>24993</v>
      </c>
    </row>
    <row r="13" spans="1:12" s="5" customFormat="1" ht="21" customHeight="1" x14ac:dyDescent="0.25">
      <c r="A13" s="6" t="s">
        <v>15</v>
      </c>
      <c r="B13" s="20">
        <v>0</v>
      </c>
      <c r="C13" s="20">
        <v>0</v>
      </c>
      <c r="D13" s="20">
        <v>1424</v>
      </c>
      <c r="E13" s="20">
        <v>1639</v>
      </c>
      <c r="F13" s="20">
        <v>2012</v>
      </c>
      <c r="G13" s="20">
        <v>2541</v>
      </c>
      <c r="H13" s="20">
        <v>3187</v>
      </c>
      <c r="I13" s="21">
        <v>3215</v>
      </c>
      <c r="J13" s="21">
        <v>4370</v>
      </c>
      <c r="K13" s="21">
        <v>5599</v>
      </c>
      <c r="L13" s="21">
        <v>5029</v>
      </c>
    </row>
    <row r="14" spans="1:12" s="5" customFormat="1" ht="21" customHeight="1" x14ac:dyDescent="0.25">
      <c r="A14" s="13" t="s">
        <v>10</v>
      </c>
      <c r="B14" s="22">
        <v>2627</v>
      </c>
      <c r="C14" s="22">
        <v>2635</v>
      </c>
      <c r="D14" s="22">
        <v>3038</v>
      </c>
      <c r="E14" s="22">
        <v>2856</v>
      </c>
      <c r="F14" s="22">
        <v>2637</v>
      </c>
      <c r="G14" s="22">
        <v>2448</v>
      </c>
      <c r="H14" s="22">
        <v>2968</v>
      </c>
      <c r="I14" s="23">
        <v>3240</v>
      </c>
      <c r="J14" s="23">
        <v>3854</v>
      </c>
      <c r="K14" s="23">
        <v>3527</v>
      </c>
      <c r="L14" s="23">
        <v>2898</v>
      </c>
    </row>
    <row r="15" spans="1:12" s="5" customFormat="1" ht="21" customHeight="1" x14ac:dyDescent="0.25">
      <c r="A15" s="6" t="s">
        <v>11</v>
      </c>
      <c r="B15" s="20">
        <v>1519</v>
      </c>
      <c r="C15" s="20">
        <v>1814</v>
      </c>
      <c r="D15" s="20">
        <v>1643</v>
      </c>
      <c r="E15" s="20">
        <v>1467</v>
      </c>
      <c r="F15" s="20">
        <v>1529</v>
      </c>
      <c r="G15" s="20">
        <v>1431</v>
      </c>
      <c r="H15" s="20">
        <v>1389</v>
      </c>
      <c r="I15" s="21">
        <v>1212</v>
      </c>
      <c r="J15" s="21">
        <v>1218</v>
      </c>
      <c r="K15" s="21">
        <v>1220</v>
      </c>
      <c r="L15" s="21">
        <v>1320</v>
      </c>
    </row>
    <row r="16" spans="1:12" s="5" customFormat="1" ht="21" customHeight="1" x14ac:dyDescent="0.25">
      <c r="A16" s="13" t="s">
        <v>12</v>
      </c>
      <c r="B16" s="22">
        <v>101998</v>
      </c>
      <c r="C16" s="22">
        <v>114064</v>
      </c>
      <c r="D16" s="22">
        <v>119799</v>
      </c>
      <c r="E16" s="22">
        <v>110954</v>
      </c>
      <c r="F16" s="22">
        <v>123030</v>
      </c>
      <c r="G16" s="22">
        <v>130009</v>
      </c>
      <c r="H16" s="22">
        <v>131404</v>
      </c>
      <c r="I16" s="23">
        <v>130906</v>
      </c>
      <c r="J16" s="23">
        <v>138827</v>
      </c>
      <c r="K16" s="23">
        <v>139695</v>
      </c>
      <c r="L16" s="23">
        <v>141501</v>
      </c>
    </row>
    <row r="17" spans="1:12" s="8" customFormat="1" ht="21" customHeight="1" thickBot="1" x14ac:dyDescent="0.3">
      <c r="A17" s="7" t="s">
        <v>16</v>
      </c>
      <c r="B17" s="24">
        <v>389112</v>
      </c>
      <c r="C17" s="24">
        <v>414924</v>
      </c>
      <c r="D17" s="24">
        <v>426520</v>
      </c>
      <c r="E17" s="24">
        <v>379441</v>
      </c>
      <c r="F17" s="24">
        <v>435247</v>
      </c>
      <c r="G17" s="24">
        <v>454381</v>
      </c>
      <c r="H17" s="24">
        <v>453199</v>
      </c>
      <c r="I17" s="24">
        <v>450692</v>
      </c>
      <c r="J17" s="24">
        <v>465060</v>
      </c>
      <c r="K17" s="24">
        <v>491590</v>
      </c>
      <c r="L17" s="24">
        <v>503803</v>
      </c>
    </row>
    <row r="18" spans="1:12" s="10" customFormat="1" ht="12.75" x14ac:dyDescent="0.25">
      <c r="A18" s="9"/>
    </row>
    <row r="20" spans="1:12" ht="21" customHeight="1" x14ac:dyDescent="0.25">
      <c r="J20" s="11"/>
      <c r="K20" s="11"/>
      <c r="L20" s="11"/>
    </row>
  </sheetData>
  <mergeCells count="2">
    <mergeCell ref="A3:A4"/>
    <mergeCell ref="B3:L3"/>
  </mergeCells>
  <pageMargins left="0.511811024" right="0.511811024" top="0.78740157499999996" bottom="0.78740157499999996" header="0.31496062000000002" footer="0.31496062000000002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6"/>
  <sheetViews>
    <sheetView workbookViewId="0">
      <selection activeCell="B4" sqref="B4:N16"/>
    </sheetView>
  </sheetViews>
  <sheetFormatPr defaultRowHeight="15" x14ac:dyDescent="0.25"/>
  <sheetData>
    <row r="3" spans="2:14" x14ac:dyDescent="0.25">
      <c r="C3">
        <v>2006</v>
      </c>
      <c r="D3">
        <v>2007</v>
      </c>
      <c r="E3">
        <v>2008</v>
      </c>
      <c r="F3">
        <v>2009</v>
      </c>
      <c r="G3">
        <v>2010</v>
      </c>
      <c r="H3">
        <v>2011</v>
      </c>
      <c r="I3">
        <v>2012</v>
      </c>
      <c r="J3">
        <v>2013</v>
      </c>
      <c r="K3">
        <v>2014</v>
      </c>
      <c r="L3">
        <v>2015</v>
      </c>
      <c r="M3">
        <v>2016</v>
      </c>
      <c r="N3">
        <v>2017</v>
      </c>
    </row>
    <row r="4" spans="2:14" x14ac:dyDescent="0.25">
      <c r="B4" t="s">
        <v>3</v>
      </c>
      <c r="C4" s="16">
        <v>5551</v>
      </c>
      <c r="D4" s="16">
        <v>6928</v>
      </c>
      <c r="E4" s="16">
        <v>8232</v>
      </c>
      <c r="F4" s="16">
        <v>10072</v>
      </c>
      <c r="G4" s="16">
        <v>10498</v>
      </c>
      <c r="H4" s="16">
        <v>11611</v>
      </c>
      <c r="I4" s="16">
        <v>13952</v>
      </c>
      <c r="J4" s="16">
        <v>14416</v>
      </c>
      <c r="K4" s="16">
        <v>15010</v>
      </c>
      <c r="L4" s="16">
        <v>16747</v>
      </c>
      <c r="M4" s="16">
        <v>14906</v>
      </c>
      <c r="N4">
        <v>859</v>
      </c>
    </row>
    <row r="5" spans="2:14" x14ac:dyDescent="0.25">
      <c r="B5" t="s">
        <v>4</v>
      </c>
      <c r="C5" s="16">
        <v>3355</v>
      </c>
      <c r="D5" s="16">
        <v>2690</v>
      </c>
      <c r="E5" s="16">
        <v>3235</v>
      </c>
      <c r="F5" s="16">
        <v>2778</v>
      </c>
      <c r="G5" s="16">
        <v>4430</v>
      </c>
      <c r="H5" s="16">
        <v>4421</v>
      </c>
      <c r="I5" s="16">
        <v>3932</v>
      </c>
      <c r="J5" s="16">
        <v>4625</v>
      </c>
      <c r="K5" s="16">
        <v>5600</v>
      </c>
      <c r="L5" s="16">
        <v>4560</v>
      </c>
      <c r="M5" s="16">
        <v>3505</v>
      </c>
      <c r="N5">
        <v>277</v>
      </c>
    </row>
    <row r="6" spans="2:14" x14ac:dyDescent="0.25">
      <c r="B6" t="s">
        <v>5</v>
      </c>
      <c r="C6" s="16">
        <v>4221</v>
      </c>
      <c r="D6" s="16">
        <v>3473</v>
      </c>
      <c r="E6" s="16">
        <v>5229</v>
      </c>
      <c r="F6" s="16">
        <v>4917</v>
      </c>
      <c r="G6" s="16">
        <v>6719</v>
      </c>
      <c r="H6" s="16">
        <v>7490</v>
      </c>
      <c r="I6" s="16">
        <v>5702</v>
      </c>
      <c r="J6" s="16">
        <v>5336</v>
      </c>
      <c r="K6" s="16">
        <v>5440</v>
      </c>
      <c r="L6" s="16">
        <v>4734</v>
      </c>
      <c r="M6" s="16">
        <v>6013</v>
      </c>
      <c r="N6">
        <v>438</v>
      </c>
    </row>
    <row r="7" spans="2:14" x14ac:dyDescent="0.25">
      <c r="B7" t="s">
        <v>6</v>
      </c>
      <c r="C7" s="16">
        <v>28942</v>
      </c>
      <c r="D7" s="16">
        <v>26536</v>
      </c>
      <c r="E7" s="16">
        <v>26763</v>
      </c>
      <c r="F7" s="16">
        <v>26073</v>
      </c>
      <c r="G7" s="16">
        <v>25975</v>
      </c>
      <c r="H7" s="16">
        <v>27067</v>
      </c>
      <c r="I7" s="16">
        <v>24192</v>
      </c>
      <c r="J7" s="16">
        <v>22940</v>
      </c>
      <c r="K7" s="16">
        <v>21554</v>
      </c>
      <c r="L7" s="16">
        <v>20938</v>
      </c>
      <c r="M7" s="16">
        <v>18345</v>
      </c>
      <c r="N7" s="16">
        <v>1079</v>
      </c>
    </row>
    <row r="8" spans="2:14" x14ac:dyDescent="0.25">
      <c r="B8" t="s">
        <v>7</v>
      </c>
      <c r="C8" s="16">
        <v>92591</v>
      </c>
      <c r="D8" s="16">
        <v>100361</v>
      </c>
      <c r="E8" s="16">
        <v>103670</v>
      </c>
      <c r="F8" s="16">
        <v>96267</v>
      </c>
      <c r="G8" s="16">
        <v>104949</v>
      </c>
      <c r="H8" s="16">
        <v>114543</v>
      </c>
      <c r="I8" s="16">
        <v>116428</v>
      </c>
      <c r="J8" s="16">
        <v>115006</v>
      </c>
      <c r="K8" s="16">
        <v>118454</v>
      </c>
      <c r="L8" s="16">
        <v>134713</v>
      </c>
      <c r="M8" s="16">
        <v>155252</v>
      </c>
      <c r="N8" s="16">
        <v>14089</v>
      </c>
    </row>
    <row r="9" spans="2:14" x14ac:dyDescent="0.25">
      <c r="B9" t="s">
        <v>14</v>
      </c>
      <c r="C9" s="16">
        <v>1511</v>
      </c>
      <c r="D9">
        <v>862</v>
      </c>
      <c r="E9">
        <v>996</v>
      </c>
      <c r="F9">
        <v>646</v>
      </c>
      <c r="G9">
        <v>471</v>
      </c>
      <c r="H9">
        <v>400</v>
      </c>
      <c r="I9">
        <v>306</v>
      </c>
      <c r="J9">
        <v>210</v>
      </c>
      <c r="K9">
        <v>356</v>
      </c>
      <c r="L9">
        <v>369</v>
      </c>
      <c r="M9">
        <v>440</v>
      </c>
      <c r="N9">
        <v>31</v>
      </c>
    </row>
    <row r="10" spans="2:14" x14ac:dyDescent="0.25">
      <c r="B10" t="s">
        <v>8</v>
      </c>
      <c r="C10" s="16">
        <v>131620</v>
      </c>
      <c r="D10" s="16">
        <v>136604</v>
      </c>
      <c r="E10" s="16">
        <v>133211</v>
      </c>
      <c r="F10" s="16">
        <v>104317</v>
      </c>
      <c r="G10" s="16">
        <v>131755</v>
      </c>
      <c r="H10" s="16">
        <v>133462</v>
      </c>
      <c r="I10" s="16">
        <v>127268</v>
      </c>
      <c r="J10" s="16">
        <v>125296</v>
      </c>
      <c r="K10" s="16">
        <v>126185</v>
      </c>
      <c r="L10" s="16">
        <v>132976</v>
      </c>
      <c r="M10" s="16">
        <v>129601</v>
      </c>
      <c r="N10" s="16">
        <v>11042</v>
      </c>
    </row>
    <row r="11" spans="2:14" x14ac:dyDescent="0.25">
      <c r="B11" t="s">
        <v>9</v>
      </c>
      <c r="C11" s="16">
        <v>15177</v>
      </c>
      <c r="D11" s="16">
        <v>18957</v>
      </c>
      <c r="E11" s="16">
        <v>19280</v>
      </c>
      <c r="F11" s="16">
        <v>17455</v>
      </c>
      <c r="G11" s="16">
        <v>21242</v>
      </c>
      <c r="H11" s="16">
        <v>18958</v>
      </c>
      <c r="I11" s="16">
        <v>22471</v>
      </c>
      <c r="J11" s="16">
        <v>24290</v>
      </c>
      <c r="K11" s="16">
        <v>24192</v>
      </c>
      <c r="L11" s="16">
        <v>26512</v>
      </c>
      <c r="M11" s="16">
        <v>24993</v>
      </c>
      <c r="N11" s="16">
        <v>1681</v>
      </c>
    </row>
    <row r="12" spans="2:14" x14ac:dyDescent="0.25">
      <c r="B12" t="s">
        <v>15</v>
      </c>
      <c r="C12">
        <v>0</v>
      </c>
      <c r="D12">
        <v>0</v>
      </c>
      <c r="E12" s="16">
        <v>1424</v>
      </c>
      <c r="F12" s="16">
        <v>1639</v>
      </c>
      <c r="G12" s="16">
        <v>2012</v>
      </c>
      <c r="H12" s="16">
        <v>2541</v>
      </c>
      <c r="I12" s="16">
        <v>3187</v>
      </c>
      <c r="J12" s="16">
        <v>3215</v>
      </c>
      <c r="K12" s="16">
        <v>4370</v>
      </c>
      <c r="L12" s="16">
        <v>5599</v>
      </c>
      <c r="M12" s="16">
        <v>5029</v>
      </c>
      <c r="N12">
        <v>205</v>
      </c>
    </row>
    <row r="13" spans="2:14" x14ac:dyDescent="0.25">
      <c r="B13" t="s">
        <v>10</v>
      </c>
      <c r="C13" s="16">
        <v>2627</v>
      </c>
      <c r="D13" s="16">
        <v>2635</v>
      </c>
      <c r="E13" s="16">
        <v>3038</v>
      </c>
      <c r="F13" s="16">
        <v>2856</v>
      </c>
      <c r="G13" s="16">
        <v>2637</v>
      </c>
      <c r="H13" s="16">
        <v>2448</v>
      </c>
      <c r="I13" s="16">
        <v>2968</v>
      </c>
      <c r="J13" s="16">
        <v>3240</v>
      </c>
      <c r="K13" s="16">
        <v>3854</v>
      </c>
      <c r="L13" s="16">
        <v>3527</v>
      </c>
      <c r="M13" s="16">
        <v>2898</v>
      </c>
      <c r="N13">
        <v>232</v>
      </c>
    </row>
    <row r="14" spans="2:14" x14ac:dyDescent="0.25">
      <c r="B14" t="s">
        <v>11</v>
      </c>
      <c r="C14" s="16">
        <v>1519</v>
      </c>
      <c r="D14" s="16">
        <v>1814</v>
      </c>
      <c r="E14" s="16">
        <v>1643</v>
      </c>
      <c r="F14" s="16">
        <v>1467</v>
      </c>
      <c r="G14" s="16">
        <v>1529</v>
      </c>
      <c r="H14" s="16">
        <v>1431</v>
      </c>
      <c r="I14" s="16">
        <v>1389</v>
      </c>
      <c r="J14" s="16">
        <v>1212</v>
      </c>
      <c r="K14" s="16">
        <v>1218</v>
      </c>
      <c r="L14" s="16">
        <v>1220</v>
      </c>
      <c r="M14" s="16">
        <v>1320</v>
      </c>
      <c r="N14">
        <v>107</v>
      </c>
    </row>
    <row r="15" spans="2:14" x14ac:dyDescent="0.25">
      <c r="B15" t="s">
        <v>12</v>
      </c>
      <c r="C15" s="16">
        <v>101998</v>
      </c>
      <c r="D15" s="16">
        <v>114064</v>
      </c>
      <c r="E15" s="16">
        <v>119799</v>
      </c>
      <c r="F15" s="16">
        <v>110954</v>
      </c>
      <c r="G15" s="16">
        <v>123030</v>
      </c>
      <c r="H15" s="16">
        <v>130009</v>
      </c>
      <c r="I15" s="16">
        <v>131404</v>
      </c>
      <c r="J15" s="16">
        <v>130906</v>
      </c>
      <c r="K15" s="16">
        <v>138827</v>
      </c>
      <c r="L15" s="16">
        <v>139695</v>
      </c>
      <c r="M15" s="16">
        <v>141501</v>
      </c>
      <c r="N15" s="16">
        <v>10342</v>
      </c>
    </row>
    <row r="16" spans="2:14" x14ac:dyDescent="0.25">
      <c r="B16" t="s">
        <v>16</v>
      </c>
      <c r="C16" s="16">
        <f>SUM(C4:C15)</f>
        <v>389112</v>
      </c>
      <c r="D16" s="16">
        <f t="shared" ref="D16:N16" si="0">SUM(D4:D15)</f>
        <v>414924</v>
      </c>
      <c r="E16" s="16">
        <f t="shared" si="0"/>
        <v>426520</v>
      </c>
      <c r="F16" s="16">
        <f t="shared" si="0"/>
        <v>379441</v>
      </c>
      <c r="G16" s="16">
        <f t="shared" si="0"/>
        <v>435247</v>
      </c>
      <c r="H16" s="16">
        <f t="shared" si="0"/>
        <v>454381</v>
      </c>
      <c r="I16" s="16">
        <f t="shared" si="0"/>
        <v>453199</v>
      </c>
      <c r="J16" s="16">
        <f t="shared" si="0"/>
        <v>450692</v>
      </c>
      <c r="K16" s="16">
        <f t="shared" si="0"/>
        <v>465060</v>
      </c>
      <c r="L16" s="16">
        <f>SUM(L4:L15)</f>
        <v>491590</v>
      </c>
      <c r="M16" s="16">
        <f t="shared" si="0"/>
        <v>503803</v>
      </c>
      <c r="N16" s="16">
        <f t="shared" si="0"/>
        <v>40382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FER_2_6_10</vt:lpstr>
      <vt:lpstr>Planilha1</vt:lpstr>
      <vt:lpstr>FER_2_6_10!Area_de_impressao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Edson Ferreira Lopes</cp:lastModifiedBy>
  <dcterms:created xsi:type="dcterms:W3CDTF">2015-07-09T13:01:41Z</dcterms:created>
  <dcterms:modified xsi:type="dcterms:W3CDTF">2017-05-19T15:12:35Z</dcterms:modified>
</cp:coreProperties>
</file>