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Trabalhos Técnicos\20170424 - Anuário\02 - Ferroviário\"/>
    </mc:Choice>
  </mc:AlternateContent>
  <bookViews>
    <workbookView xWindow="0" yWindow="0" windowWidth="24000" windowHeight="8535"/>
  </bookViews>
  <sheets>
    <sheet name="FER_2_4_2_1" sheetId="1" r:id="rId1"/>
  </sheets>
  <definedNames>
    <definedName name="_xlnm.Print_Area" localSheetId="0">FER_2_4_2_1!$A$1:$B$17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B17" i="1"/>
</calcChain>
</file>

<file path=xl/sharedStrings.xml><?xml version="1.0" encoding="utf-8"?>
<sst xmlns="http://schemas.openxmlformats.org/spreadsheetml/2006/main" count="18" uniqueCount="17">
  <si>
    <t>Concessionária</t>
  </si>
  <si>
    <t>Quantidade de locomotivas em operação</t>
  </si>
  <si>
    <t>-</t>
  </si>
  <si>
    <t>ALLMN</t>
  </si>
  <si>
    <t>ALLMO</t>
  </si>
  <si>
    <t>ALLMP</t>
  </si>
  <si>
    <t>ALLMS</t>
  </si>
  <si>
    <t>EFC</t>
  </si>
  <si>
    <t>FERROESTE</t>
  </si>
  <si>
    <t>EFVM</t>
  </si>
  <si>
    <t>FCA</t>
  </si>
  <si>
    <t>FNS</t>
  </si>
  <si>
    <t>FTC</t>
  </si>
  <si>
    <t>FTL</t>
  </si>
  <si>
    <t>MRS</t>
  </si>
  <si>
    <t>TOTAL</t>
  </si>
  <si>
    <t>Evolução do número de locomotivas em operação por concessionária - 2006 - 2016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</si>
</sst>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2" xfId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0" fontId="3" fillId="3" borderId="0" xfId="1" applyFont="1" applyFill="1" applyBorder="1" applyAlignment="1">
      <alignment horizontal="left" vertical="center" wrapText="1"/>
    </xf>
    <xf numFmtId="3" fontId="3" fillId="3" borderId="0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3" fillId="3" borderId="0" xfId="1" applyFont="1" applyFill="1" applyBorder="1" applyAlignment="1">
      <alignment horizontal="right" vertical="center" wrapText="1"/>
    </xf>
    <xf numFmtId="0" fontId="9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L18"/>
  <sheetViews>
    <sheetView showGridLines="0" tabSelected="1" zoomScaleNormal="100" workbookViewId="0">
      <selection activeCell="E19" sqref="E19"/>
    </sheetView>
  </sheetViews>
  <sheetFormatPr defaultColWidth="21.7109375" defaultRowHeight="21" customHeight="1" x14ac:dyDescent="0.2"/>
  <cols>
    <col min="1" max="1" width="43.42578125" style="3" customWidth="1"/>
    <col min="2" max="11" width="13" style="3" customWidth="1"/>
    <col min="12" max="12" width="12.42578125" style="3" customWidth="1"/>
    <col min="13" max="16384" width="21.7109375" style="3"/>
  </cols>
  <sheetData>
    <row r="1" spans="1:12" s="1" customFormat="1" ht="21" customHeight="1" x14ac:dyDescent="0.2">
      <c r="A1" s="17" t="s">
        <v>16</v>
      </c>
    </row>
    <row r="2" spans="1:12" ht="21" customHeight="1" x14ac:dyDescent="0.2">
      <c r="A2" s="2"/>
      <c r="B2" s="2"/>
    </row>
    <row r="3" spans="1:12" ht="21" customHeight="1" x14ac:dyDescent="0.2">
      <c r="A3" s="18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1" customHeight="1" x14ac:dyDescent="0.2">
      <c r="A4" s="18"/>
      <c r="B4" s="10">
        <v>2006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0">
        <v>2016</v>
      </c>
    </row>
    <row r="5" spans="1:12" s="4" customFormat="1" ht="21" customHeight="1" x14ac:dyDescent="0.2">
      <c r="A5" s="11" t="s">
        <v>3</v>
      </c>
      <c r="B5" s="12">
        <v>156</v>
      </c>
      <c r="C5" s="12">
        <v>181</v>
      </c>
      <c r="D5" s="12">
        <v>239</v>
      </c>
      <c r="E5" s="12">
        <v>261</v>
      </c>
      <c r="F5" s="12">
        <v>370</v>
      </c>
      <c r="G5" s="15">
        <v>409</v>
      </c>
      <c r="H5" s="12">
        <v>405</v>
      </c>
      <c r="I5" s="12">
        <v>200</v>
      </c>
      <c r="J5" s="12">
        <v>189</v>
      </c>
      <c r="K5" s="12">
        <v>195</v>
      </c>
      <c r="L5" s="12">
        <v>184</v>
      </c>
    </row>
    <row r="6" spans="1:12" s="4" customFormat="1" ht="21" customHeight="1" x14ac:dyDescent="0.2">
      <c r="A6" s="13" t="s">
        <v>4</v>
      </c>
      <c r="B6" s="14">
        <v>57</v>
      </c>
      <c r="C6" s="14">
        <v>57</v>
      </c>
      <c r="D6" s="14">
        <v>58</v>
      </c>
      <c r="E6" s="14">
        <v>49</v>
      </c>
      <c r="F6" s="14">
        <v>80</v>
      </c>
      <c r="G6" s="16">
        <v>94</v>
      </c>
      <c r="H6" s="14">
        <v>87</v>
      </c>
      <c r="I6" s="14">
        <v>63</v>
      </c>
      <c r="J6" s="14">
        <v>71</v>
      </c>
      <c r="K6" s="14">
        <v>48</v>
      </c>
      <c r="L6" s="14">
        <v>38</v>
      </c>
    </row>
    <row r="7" spans="1:12" s="4" customFormat="1" ht="21" customHeight="1" x14ac:dyDescent="0.2">
      <c r="A7" s="11" t="s">
        <v>5</v>
      </c>
      <c r="B7" s="12">
        <v>92</v>
      </c>
      <c r="C7" s="12">
        <v>86</v>
      </c>
      <c r="D7" s="12">
        <v>141</v>
      </c>
      <c r="E7" s="12">
        <v>154</v>
      </c>
      <c r="F7" s="12">
        <v>146</v>
      </c>
      <c r="G7" s="15">
        <v>173</v>
      </c>
      <c r="H7" s="12">
        <v>177</v>
      </c>
      <c r="I7" s="12">
        <v>312</v>
      </c>
      <c r="J7" s="12">
        <v>285</v>
      </c>
      <c r="K7" s="12">
        <v>283</v>
      </c>
      <c r="L7" s="12">
        <v>276</v>
      </c>
    </row>
    <row r="8" spans="1:12" s="4" customFormat="1" ht="21" customHeight="1" x14ac:dyDescent="0.2">
      <c r="A8" s="13" t="s">
        <v>6</v>
      </c>
      <c r="B8" s="14">
        <v>353</v>
      </c>
      <c r="C8" s="14">
        <v>348</v>
      </c>
      <c r="D8" s="14">
        <v>437</v>
      </c>
      <c r="E8" s="14">
        <v>485</v>
      </c>
      <c r="F8" s="14">
        <v>515</v>
      </c>
      <c r="G8" s="16">
        <v>482</v>
      </c>
      <c r="H8" s="14">
        <v>516</v>
      </c>
      <c r="I8" s="14">
        <v>470</v>
      </c>
      <c r="J8" s="14">
        <v>440</v>
      </c>
      <c r="K8" s="14">
        <v>447</v>
      </c>
      <c r="L8" s="14">
        <v>420</v>
      </c>
    </row>
    <row r="9" spans="1:12" s="4" customFormat="1" ht="21" customHeight="1" x14ac:dyDescent="0.2">
      <c r="A9" s="11" t="s">
        <v>7</v>
      </c>
      <c r="B9" s="12">
        <v>150</v>
      </c>
      <c r="C9" s="12">
        <v>176</v>
      </c>
      <c r="D9" s="12">
        <v>198</v>
      </c>
      <c r="E9" s="12">
        <v>211</v>
      </c>
      <c r="F9" s="12">
        <v>218</v>
      </c>
      <c r="G9" s="15">
        <v>210</v>
      </c>
      <c r="H9" s="12">
        <v>239</v>
      </c>
      <c r="I9" s="12">
        <v>249</v>
      </c>
      <c r="J9" s="12">
        <v>253</v>
      </c>
      <c r="K9" s="12">
        <v>284</v>
      </c>
      <c r="L9" s="12">
        <v>300</v>
      </c>
    </row>
    <row r="10" spans="1:12" s="4" customFormat="1" ht="21" customHeight="1" x14ac:dyDescent="0.2">
      <c r="A10" s="13" t="s">
        <v>8</v>
      </c>
      <c r="B10" s="14">
        <v>1</v>
      </c>
      <c r="C10" s="14">
        <v>1</v>
      </c>
      <c r="D10" s="14">
        <v>11</v>
      </c>
      <c r="E10" s="14">
        <v>14</v>
      </c>
      <c r="F10" s="14">
        <v>13</v>
      </c>
      <c r="G10" s="16">
        <v>10</v>
      </c>
      <c r="H10" s="14">
        <v>10</v>
      </c>
      <c r="I10" s="14">
        <v>9</v>
      </c>
      <c r="J10" s="14">
        <v>10</v>
      </c>
      <c r="K10" s="14">
        <v>11</v>
      </c>
      <c r="L10" s="14">
        <v>15</v>
      </c>
    </row>
    <row r="11" spans="1:12" s="4" customFormat="1" ht="21" customHeight="1" x14ac:dyDescent="0.2">
      <c r="A11" s="11" t="s">
        <v>9</v>
      </c>
      <c r="B11" s="12">
        <v>313</v>
      </c>
      <c r="C11" s="12">
        <v>318</v>
      </c>
      <c r="D11" s="12">
        <v>321</v>
      </c>
      <c r="E11" s="12">
        <v>320</v>
      </c>
      <c r="F11" s="12">
        <v>311</v>
      </c>
      <c r="G11" s="15">
        <v>330</v>
      </c>
      <c r="H11" s="12">
        <v>315</v>
      </c>
      <c r="I11" s="12">
        <v>311</v>
      </c>
      <c r="J11" s="12">
        <v>314</v>
      </c>
      <c r="K11" s="12">
        <v>313</v>
      </c>
      <c r="L11" s="12">
        <v>315</v>
      </c>
    </row>
    <row r="12" spans="1:12" s="4" customFormat="1" ht="21" customHeight="1" x14ac:dyDescent="0.2">
      <c r="A12" s="13" t="s">
        <v>10</v>
      </c>
      <c r="B12" s="14">
        <v>504</v>
      </c>
      <c r="C12" s="14">
        <v>502</v>
      </c>
      <c r="D12" s="14">
        <v>666</v>
      </c>
      <c r="E12" s="14">
        <v>594</v>
      </c>
      <c r="F12" s="14">
        <v>522</v>
      </c>
      <c r="G12" s="16">
        <v>529</v>
      </c>
      <c r="H12" s="14">
        <v>550</v>
      </c>
      <c r="I12" s="14">
        <v>574</v>
      </c>
      <c r="J12" s="14">
        <v>619</v>
      </c>
      <c r="K12" s="14">
        <v>856</v>
      </c>
      <c r="L12" s="14">
        <v>589</v>
      </c>
    </row>
    <row r="13" spans="1:12" s="4" customFormat="1" ht="21" customHeight="1" x14ac:dyDescent="0.2">
      <c r="A13" s="11" t="s">
        <v>11</v>
      </c>
      <c r="B13" s="12" t="s">
        <v>2</v>
      </c>
      <c r="C13" s="12" t="s">
        <v>2</v>
      </c>
      <c r="D13" s="12">
        <v>6</v>
      </c>
      <c r="E13" s="12">
        <v>7</v>
      </c>
      <c r="F13" s="12">
        <v>9</v>
      </c>
      <c r="G13" s="15">
        <v>12</v>
      </c>
      <c r="H13" s="12">
        <v>17</v>
      </c>
      <c r="I13" s="12">
        <v>25</v>
      </c>
      <c r="J13" s="12">
        <v>34</v>
      </c>
      <c r="K13" s="12">
        <v>65</v>
      </c>
      <c r="L13" s="12">
        <v>25</v>
      </c>
    </row>
    <row r="14" spans="1:12" s="4" customFormat="1" ht="21" customHeight="1" x14ac:dyDescent="0.2">
      <c r="A14" s="13" t="s">
        <v>12</v>
      </c>
      <c r="B14" s="14">
        <v>11</v>
      </c>
      <c r="C14" s="14">
        <v>11</v>
      </c>
      <c r="D14" s="14">
        <v>11</v>
      </c>
      <c r="E14" s="14">
        <v>11</v>
      </c>
      <c r="F14" s="14">
        <v>11</v>
      </c>
      <c r="G14" s="16">
        <v>11</v>
      </c>
      <c r="H14" s="14">
        <v>11</v>
      </c>
      <c r="I14" s="14">
        <v>11</v>
      </c>
      <c r="J14" s="14">
        <v>13</v>
      </c>
      <c r="K14" s="14">
        <v>15</v>
      </c>
      <c r="L14" s="14">
        <v>17</v>
      </c>
    </row>
    <row r="15" spans="1:12" s="4" customFormat="1" ht="21" customHeight="1" x14ac:dyDescent="0.2">
      <c r="A15" s="11" t="s">
        <v>13</v>
      </c>
      <c r="B15" s="12">
        <v>123</v>
      </c>
      <c r="C15" s="12">
        <v>130</v>
      </c>
      <c r="D15" s="12">
        <v>132</v>
      </c>
      <c r="E15" s="12">
        <v>126</v>
      </c>
      <c r="F15" s="12">
        <v>132</v>
      </c>
      <c r="G15" s="15">
        <v>120</v>
      </c>
      <c r="H15" s="12">
        <v>107</v>
      </c>
      <c r="I15" s="12">
        <v>108</v>
      </c>
      <c r="J15" s="12">
        <v>91</v>
      </c>
      <c r="K15" s="12">
        <v>93</v>
      </c>
      <c r="L15" s="12">
        <v>99</v>
      </c>
    </row>
    <row r="16" spans="1:12" s="4" customFormat="1" ht="21" customHeight="1" x14ac:dyDescent="0.2">
      <c r="A16" s="13" t="s">
        <v>14</v>
      </c>
      <c r="B16" s="14">
        <v>471</v>
      </c>
      <c r="C16" s="14">
        <v>523</v>
      </c>
      <c r="D16" s="14">
        <v>596</v>
      </c>
      <c r="E16" s="14">
        <v>676</v>
      </c>
      <c r="F16" s="14">
        <v>685</v>
      </c>
      <c r="G16" s="16">
        <v>718</v>
      </c>
      <c r="H16" s="14">
        <v>801</v>
      </c>
      <c r="I16" s="14">
        <v>789</v>
      </c>
      <c r="J16" s="14">
        <v>781</v>
      </c>
      <c r="K16" s="14">
        <v>767</v>
      </c>
      <c r="L16" s="14">
        <v>768</v>
      </c>
    </row>
    <row r="17" spans="1:12" s="7" customFormat="1" ht="21" customHeight="1" thickBot="1" x14ac:dyDescent="0.25">
      <c r="A17" s="5" t="s">
        <v>15</v>
      </c>
      <c r="B17" s="6">
        <f>SUM(B5:B16)</f>
        <v>2231</v>
      </c>
      <c r="C17" s="6">
        <f t="shared" ref="C17:L17" si="0">SUM(C5:C16)</f>
        <v>2333</v>
      </c>
      <c r="D17" s="6">
        <f t="shared" si="0"/>
        <v>2816</v>
      </c>
      <c r="E17" s="6">
        <f t="shared" si="0"/>
        <v>2908</v>
      </c>
      <c r="F17" s="6">
        <f t="shared" si="0"/>
        <v>3012</v>
      </c>
      <c r="G17" s="6">
        <f t="shared" si="0"/>
        <v>3098</v>
      </c>
      <c r="H17" s="6">
        <f t="shared" si="0"/>
        <v>3235</v>
      </c>
      <c r="I17" s="6">
        <f t="shared" si="0"/>
        <v>3121</v>
      </c>
      <c r="J17" s="6">
        <f t="shared" si="0"/>
        <v>3100</v>
      </c>
      <c r="K17" s="6">
        <f t="shared" si="0"/>
        <v>3377</v>
      </c>
      <c r="L17" s="6">
        <f t="shared" si="0"/>
        <v>3046</v>
      </c>
    </row>
    <row r="18" spans="1:12" s="9" customFormat="1" ht="12.75" x14ac:dyDescent="0.2">
      <c r="A18" s="8"/>
    </row>
  </sheetData>
  <mergeCells count="2">
    <mergeCell ref="A3:A4"/>
    <mergeCell ref="B3:L3"/>
  </mergeCells>
  <pageMargins left="0.511811024" right="0.511811024" top="0.78740157499999996" bottom="0.78740157499999996" header="0.31496062000000002" footer="0.3149606200000000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FER_2_4_2_1</vt:lpstr>
      <vt:lpstr>FER_2_4_2_1!Area_de_impressao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2015-07-09T13:01:34Z</dcterms:created>
  <dcterms:modified xsi:type="dcterms:W3CDTF">2017-05-19T15:00:28Z</dcterms:modified>
</cp:coreProperties>
</file>