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3 - Aquaviário\"/>
    </mc:Choice>
  </mc:AlternateContent>
  <bookViews>
    <workbookView xWindow="0" yWindow="0" windowWidth="24004" windowHeight="8540"/>
  </bookViews>
  <sheets>
    <sheet name="AQU_3_6_2_4" sheetId="1" r:id="rId1"/>
  </sheets>
  <definedNames>
    <definedName name="_xlnm._FilterDatabase" localSheetId="0" hidden="1">AQU_3_6_2_4!$A$5:$D$5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1" l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186" i="1"/>
</calcChain>
</file>

<file path=xl/sharedStrings.xml><?xml version="1.0" encoding="utf-8"?>
<sst xmlns="http://schemas.openxmlformats.org/spreadsheetml/2006/main" count="186" uniqueCount="26">
  <si>
    <t>Origem</t>
  </si>
  <si>
    <t>Destino</t>
  </si>
  <si>
    <t>Quantidade Transportada (t)</t>
  </si>
  <si>
    <t>%</t>
  </si>
  <si>
    <t>Alagoas</t>
  </si>
  <si>
    <t>Amazonas</t>
  </si>
  <si>
    <t>Bahia</t>
  </si>
  <si>
    <t>Espírito Santo</t>
  </si>
  <si>
    <t>Maranhão</t>
  </si>
  <si>
    <t>Pará</t>
  </si>
  <si>
    <t>Paraíba</t>
  </si>
  <si>
    <t>Pernambuco</t>
  </si>
  <si>
    <t>Rio de Janeiro</t>
  </si>
  <si>
    <t>Santa Catarina</t>
  </si>
  <si>
    <t>Sergipe</t>
  </si>
  <si>
    <t>São Paulo</t>
  </si>
  <si>
    <t>Amapá</t>
  </si>
  <si>
    <t>Ceará</t>
  </si>
  <si>
    <t>Paraná</t>
  </si>
  <si>
    <t>Rio Grande do Norte</t>
  </si>
  <si>
    <t>Rio Grande do Sul</t>
  </si>
  <si>
    <t>Plataforma Marítima</t>
  </si>
  <si>
    <t>Não Informado</t>
  </si>
  <si>
    <t>Goiás</t>
  </si>
  <si>
    <t>Total</t>
  </si>
  <si>
    <t>Matriz de Origem-Destino do transporte de carga na navegação de cabotagem segundo Unidade da Federação - Granel Líquido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</si>
</sst>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#,##0.00_ ;\-#,##0.00\ 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65" fontId="3" fillId="3" borderId="0" xfId="1" applyNumberFormat="1" applyFont="1" applyFill="1" applyBorder="1" applyAlignment="1">
      <alignment vertical="center" wrapText="1"/>
    </xf>
    <xf numFmtId="166" fontId="3" fillId="3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7" fontId="2" fillId="0" borderId="2" xfId="0" applyNumberFormat="1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186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16.5546875" defaultRowHeight="18.8" customHeight="1" x14ac:dyDescent="0.3"/>
  <cols>
    <col min="1" max="1" width="22.6640625" style="4" customWidth="1"/>
    <col min="2" max="2" width="18.109375" style="4" bestFit="1" customWidth="1"/>
    <col min="3" max="3" width="16.5546875" style="5"/>
    <col min="4" max="4" width="16.5546875" style="6"/>
    <col min="5" max="16384" width="16.5546875" style="4"/>
  </cols>
  <sheetData>
    <row r="1" spans="1:4" ht="18.8" customHeight="1" x14ac:dyDescent="0.3">
      <c r="A1" s="13" t="s">
        <v>25</v>
      </c>
      <c r="B1" s="1"/>
      <c r="C1" s="2"/>
      <c r="D1" s="3"/>
    </row>
    <row r="5" spans="1:4" ht="37.6" customHeight="1" x14ac:dyDescent="0.3">
      <c r="A5" s="7" t="s">
        <v>0</v>
      </c>
      <c r="B5" s="7" t="s">
        <v>1</v>
      </c>
      <c r="C5" s="8" t="s">
        <v>2</v>
      </c>
      <c r="D5" s="9" t="s">
        <v>3</v>
      </c>
    </row>
    <row r="6" spans="1:4" ht="18.8" customHeight="1" x14ac:dyDescent="0.3">
      <c r="A6" s="10" t="s">
        <v>4</v>
      </c>
      <c r="B6" s="10"/>
      <c r="C6" s="11">
        <v>980259.25600000005</v>
      </c>
      <c r="D6" s="12">
        <f>100*C6/$C$186</f>
        <v>0.92770189773656908</v>
      </c>
    </row>
    <row r="7" spans="1:4" ht="18.8" customHeight="1" x14ac:dyDescent="0.3">
      <c r="B7" s="4" t="s">
        <v>5</v>
      </c>
      <c r="C7" s="5">
        <v>16456.807000000001</v>
      </c>
      <c r="D7" s="6">
        <f t="shared" ref="D7:D70" si="0">100*C7/$C$186</f>
        <v>1.5574462562977781E-2</v>
      </c>
    </row>
    <row r="8" spans="1:4" ht="18.8" customHeight="1" x14ac:dyDescent="0.3">
      <c r="B8" s="4" t="s">
        <v>6</v>
      </c>
      <c r="C8" s="5">
        <v>168979.10399999999</v>
      </c>
      <c r="D8" s="6">
        <f t="shared" si="0"/>
        <v>0.15991915862983194</v>
      </c>
    </row>
    <row r="9" spans="1:4" ht="18.8" customHeight="1" x14ac:dyDescent="0.3">
      <c r="B9" s="4" t="s">
        <v>17</v>
      </c>
      <c r="C9" s="5">
        <v>3123.317</v>
      </c>
      <c r="D9" s="6">
        <f t="shared" si="0"/>
        <v>2.9558579430877491E-3</v>
      </c>
    </row>
    <row r="10" spans="1:4" ht="18.8" customHeight="1" x14ac:dyDescent="0.3">
      <c r="B10" s="4" t="s">
        <v>7</v>
      </c>
      <c r="C10" s="5">
        <v>156515.81100000002</v>
      </c>
      <c r="D10" s="6">
        <f t="shared" si="0"/>
        <v>0.14812409472466961</v>
      </c>
    </row>
    <row r="11" spans="1:4" ht="18.8" customHeight="1" x14ac:dyDescent="0.3">
      <c r="B11" s="4" t="s">
        <v>8</v>
      </c>
      <c r="C11" s="5">
        <v>6971.4409999999998</v>
      </c>
      <c r="D11" s="6">
        <f t="shared" si="0"/>
        <v>6.5976617982156788E-3</v>
      </c>
    </row>
    <row r="12" spans="1:4" ht="18.8" customHeight="1" x14ac:dyDescent="0.3">
      <c r="B12" s="4" t="s">
        <v>9</v>
      </c>
      <c r="C12" s="5">
        <v>6785.5030000000006</v>
      </c>
      <c r="D12" s="6">
        <f t="shared" si="0"/>
        <v>6.4216930079129828E-3</v>
      </c>
    </row>
    <row r="13" spans="1:4" ht="18.8" customHeight="1" x14ac:dyDescent="0.3">
      <c r="B13" s="4" t="s">
        <v>11</v>
      </c>
      <c r="C13" s="5">
        <v>154287</v>
      </c>
      <c r="D13" s="6">
        <f t="shared" si="0"/>
        <v>0.14601478315047098</v>
      </c>
    </row>
    <row r="14" spans="1:4" ht="18.8" customHeight="1" x14ac:dyDescent="0.3">
      <c r="B14" s="4" t="s">
        <v>12</v>
      </c>
      <c r="C14" s="5">
        <v>14942.508999999998</v>
      </c>
      <c r="D14" s="6">
        <f t="shared" si="0"/>
        <v>1.4141354821591973E-2</v>
      </c>
    </row>
    <row r="15" spans="1:4" ht="18.8" customHeight="1" x14ac:dyDescent="0.3">
      <c r="B15" s="4" t="s">
        <v>13</v>
      </c>
      <c r="C15" s="5">
        <v>107604.11900000001</v>
      </c>
      <c r="D15" s="6">
        <f t="shared" si="0"/>
        <v>0.10183484092556389</v>
      </c>
    </row>
    <row r="16" spans="1:4" ht="18.8" customHeight="1" x14ac:dyDescent="0.3">
      <c r="B16" s="4" t="s">
        <v>14</v>
      </c>
      <c r="C16" s="5">
        <v>52381.137999999999</v>
      </c>
      <c r="D16" s="6">
        <f t="shared" si="0"/>
        <v>4.9572682768119769E-2</v>
      </c>
    </row>
    <row r="17" spans="1:4" ht="18.8" customHeight="1" x14ac:dyDescent="0.3">
      <c r="B17" s="4" t="s">
        <v>15</v>
      </c>
      <c r="C17" s="5">
        <v>292212.50699999998</v>
      </c>
      <c r="D17" s="6">
        <f t="shared" si="0"/>
        <v>0.27654530740412658</v>
      </c>
    </row>
    <row r="18" spans="1:4" ht="18.8" customHeight="1" x14ac:dyDescent="0.3">
      <c r="A18" s="10" t="s">
        <v>5</v>
      </c>
      <c r="B18" s="10"/>
      <c r="C18" s="11">
        <v>196686.29799999998</v>
      </c>
      <c r="D18" s="12">
        <f t="shared" si="0"/>
        <v>0.18614080999137264</v>
      </c>
    </row>
    <row r="19" spans="1:4" ht="18.8" customHeight="1" x14ac:dyDescent="0.3">
      <c r="B19" s="4" t="s">
        <v>6</v>
      </c>
      <c r="C19" s="5">
        <v>60208.486000000004</v>
      </c>
      <c r="D19" s="6">
        <f t="shared" si="0"/>
        <v>5.6980361450466782E-2</v>
      </c>
    </row>
    <row r="20" spans="1:4" ht="18.8" customHeight="1" x14ac:dyDescent="0.3">
      <c r="B20" s="4" t="s">
        <v>17</v>
      </c>
      <c r="C20" s="5">
        <v>0</v>
      </c>
      <c r="D20" s="6">
        <f t="shared" si="0"/>
        <v>0</v>
      </c>
    </row>
    <row r="21" spans="1:4" ht="18.8" customHeight="1" x14ac:dyDescent="0.3">
      <c r="B21" s="4" t="s">
        <v>8</v>
      </c>
      <c r="C21" s="5">
        <v>36059.240000000005</v>
      </c>
      <c r="D21" s="6">
        <f t="shared" si="0"/>
        <v>3.4125895954751795E-2</v>
      </c>
    </row>
    <row r="22" spans="1:4" ht="18.8" customHeight="1" x14ac:dyDescent="0.3">
      <c r="B22" s="4" t="s">
        <v>11</v>
      </c>
      <c r="C22" s="5">
        <v>29643</v>
      </c>
      <c r="D22" s="6">
        <f t="shared" si="0"/>
        <v>2.8053667625460417E-2</v>
      </c>
    </row>
    <row r="23" spans="1:4" ht="18.8" customHeight="1" x14ac:dyDescent="0.3">
      <c r="B23" s="4" t="s">
        <v>20</v>
      </c>
      <c r="C23" s="5">
        <v>67791.171999999991</v>
      </c>
      <c r="D23" s="6">
        <f t="shared" si="0"/>
        <v>6.4156495875195438E-2</v>
      </c>
    </row>
    <row r="24" spans="1:4" ht="18.8" customHeight="1" x14ac:dyDescent="0.3">
      <c r="B24" s="4" t="s">
        <v>15</v>
      </c>
      <c r="C24" s="5">
        <v>2984.4</v>
      </c>
      <c r="D24" s="6">
        <f t="shared" si="0"/>
        <v>2.824389085498231E-3</v>
      </c>
    </row>
    <row r="25" spans="1:4" ht="18.8" customHeight="1" x14ac:dyDescent="0.3">
      <c r="A25" s="10" t="s">
        <v>6</v>
      </c>
      <c r="B25" s="10"/>
      <c r="C25" s="11">
        <v>4509883.551</v>
      </c>
      <c r="D25" s="12">
        <f t="shared" si="0"/>
        <v>4.2680826559148928</v>
      </c>
    </row>
    <row r="26" spans="1:4" ht="18.8" customHeight="1" x14ac:dyDescent="0.3">
      <c r="B26" s="4" t="s">
        <v>4</v>
      </c>
      <c r="C26" s="5">
        <v>208326.921</v>
      </c>
      <c r="D26" s="6">
        <f t="shared" si="0"/>
        <v>0.1971573119849391</v>
      </c>
    </row>
    <row r="27" spans="1:4" ht="18.8" customHeight="1" x14ac:dyDescent="0.3">
      <c r="B27" s="4" t="s">
        <v>5</v>
      </c>
      <c r="C27" s="5">
        <v>277663.78100000002</v>
      </c>
      <c r="D27" s="6">
        <f t="shared" si="0"/>
        <v>0.26277662260238949</v>
      </c>
    </row>
    <row r="28" spans="1:4" ht="18.8" customHeight="1" x14ac:dyDescent="0.3">
      <c r="B28" s="4" t="s">
        <v>16</v>
      </c>
      <c r="C28" s="5">
        <v>25868.86</v>
      </c>
      <c r="D28" s="6">
        <f t="shared" si="0"/>
        <v>2.4481881060944167E-2</v>
      </c>
    </row>
    <row r="29" spans="1:4" ht="18.8" customHeight="1" x14ac:dyDescent="0.3">
      <c r="B29" s="4" t="s">
        <v>6</v>
      </c>
      <c r="C29" s="5">
        <v>0</v>
      </c>
      <c r="D29" s="6">
        <f t="shared" si="0"/>
        <v>0</v>
      </c>
    </row>
    <row r="30" spans="1:4" ht="18.8" customHeight="1" x14ac:dyDescent="0.3">
      <c r="B30" s="4" t="s">
        <v>17</v>
      </c>
      <c r="C30" s="5">
        <v>167878.81400000001</v>
      </c>
      <c r="D30" s="6">
        <f t="shared" si="0"/>
        <v>0.15887786152928149</v>
      </c>
    </row>
    <row r="31" spans="1:4" ht="18.8" customHeight="1" x14ac:dyDescent="0.3">
      <c r="B31" s="4" t="s">
        <v>7</v>
      </c>
      <c r="C31" s="5">
        <v>56022.055</v>
      </c>
      <c r="D31" s="6">
        <f t="shared" si="0"/>
        <v>5.3018389186832063E-2</v>
      </c>
    </row>
    <row r="32" spans="1:4" ht="18.8" customHeight="1" x14ac:dyDescent="0.3">
      <c r="B32" s="4" t="s">
        <v>8</v>
      </c>
      <c r="C32" s="5">
        <v>475245.06299999997</v>
      </c>
      <c r="D32" s="6">
        <f t="shared" si="0"/>
        <v>0.44976443133431149</v>
      </c>
    </row>
    <row r="33" spans="1:4" ht="18.8" customHeight="1" x14ac:dyDescent="0.3">
      <c r="B33" s="4" t="s">
        <v>9</v>
      </c>
      <c r="C33" s="5">
        <v>234952.69699999999</v>
      </c>
      <c r="D33" s="6">
        <f t="shared" si="0"/>
        <v>0.22235552640905137</v>
      </c>
    </row>
    <row r="34" spans="1:4" ht="18.8" customHeight="1" x14ac:dyDescent="0.3">
      <c r="B34" s="4" t="s">
        <v>10</v>
      </c>
      <c r="C34" s="5">
        <v>210523.81800000003</v>
      </c>
      <c r="D34" s="6">
        <f t="shared" si="0"/>
        <v>0.19923642065293398</v>
      </c>
    </row>
    <row r="35" spans="1:4" ht="18.8" customHeight="1" x14ac:dyDescent="0.3">
      <c r="B35" s="4" t="s">
        <v>11</v>
      </c>
      <c r="C35" s="5">
        <v>1454846</v>
      </c>
      <c r="D35" s="6">
        <f t="shared" si="0"/>
        <v>1.3768433063532903</v>
      </c>
    </row>
    <row r="36" spans="1:4" ht="18.8" customHeight="1" x14ac:dyDescent="0.3">
      <c r="B36" s="4" t="s">
        <v>18</v>
      </c>
      <c r="C36" s="5">
        <v>234563.63900000002</v>
      </c>
      <c r="D36" s="6">
        <f t="shared" si="0"/>
        <v>0.2219873280546667</v>
      </c>
    </row>
    <row r="37" spans="1:4" ht="18.8" customHeight="1" x14ac:dyDescent="0.3">
      <c r="B37" s="4" t="s">
        <v>12</v>
      </c>
      <c r="C37" s="5">
        <v>161427.65400000001</v>
      </c>
      <c r="D37" s="6">
        <f t="shared" si="0"/>
        <v>0.15277258546280154</v>
      </c>
    </row>
    <row r="38" spans="1:4" ht="18.8" customHeight="1" x14ac:dyDescent="0.3">
      <c r="B38" s="4" t="s">
        <v>19</v>
      </c>
      <c r="C38" s="5">
        <v>173180.13100000002</v>
      </c>
      <c r="D38" s="6">
        <f t="shared" si="0"/>
        <v>0.16389494431763635</v>
      </c>
    </row>
    <row r="39" spans="1:4" ht="18.8" customHeight="1" x14ac:dyDescent="0.3">
      <c r="B39" s="4" t="s">
        <v>20</v>
      </c>
      <c r="C39" s="5">
        <v>385166.19899999996</v>
      </c>
      <c r="D39" s="6">
        <f t="shared" si="0"/>
        <v>0.36451521530573638</v>
      </c>
    </row>
    <row r="40" spans="1:4" ht="18.8" customHeight="1" x14ac:dyDescent="0.3">
      <c r="B40" s="4" t="s">
        <v>13</v>
      </c>
      <c r="C40" s="5">
        <v>16030.330000000002</v>
      </c>
      <c r="D40" s="6">
        <f t="shared" si="0"/>
        <v>1.5170851457222512E-2</v>
      </c>
    </row>
    <row r="41" spans="1:4" ht="18.8" customHeight="1" x14ac:dyDescent="0.3">
      <c r="B41" s="4" t="s">
        <v>15</v>
      </c>
      <c r="C41" s="5">
        <v>428187.58900000004</v>
      </c>
      <c r="D41" s="6">
        <f t="shared" si="0"/>
        <v>0.40522998020285572</v>
      </c>
    </row>
    <row r="42" spans="1:4" ht="18.8" customHeight="1" x14ac:dyDescent="0.3">
      <c r="A42" s="10" t="s">
        <v>17</v>
      </c>
      <c r="B42" s="10"/>
      <c r="C42" s="11">
        <v>409271.03200000001</v>
      </c>
      <c r="D42" s="12">
        <f t="shared" si="0"/>
        <v>0.3873276490388009</v>
      </c>
    </row>
    <row r="43" spans="1:4" ht="18.8" customHeight="1" x14ac:dyDescent="0.3">
      <c r="B43" s="4" t="s">
        <v>4</v>
      </c>
      <c r="C43" s="5">
        <v>7183.1090000000004</v>
      </c>
      <c r="D43" s="6">
        <f t="shared" si="0"/>
        <v>6.7979810546656329E-3</v>
      </c>
    </row>
    <row r="44" spans="1:4" ht="18.8" customHeight="1" x14ac:dyDescent="0.3">
      <c r="B44" s="4" t="s">
        <v>5</v>
      </c>
      <c r="C44" s="5">
        <v>124531.75799999999</v>
      </c>
      <c r="D44" s="6">
        <f t="shared" si="0"/>
        <v>0.11785489146666231</v>
      </c>
    </row>
    <row r="45" spans="1:4" ht="18.8" customHeight="1" x14ac:dyDescent="0.3">
      <c r="B45" s="4" t="s">
        <v>6</v>
      </c>
      <c r="C45" s="5">
        <v>18194.298000000003</v>
      </c>
      <c r="D45" s="6">
        <f t="shared" si="0"/>
        <v>1.721879663902369E-2</v>
      </c>
    </row>
    <row r="46" spans="1:4" ht="18.8" customHeight="1" x14ac:dyDescent="0.3">
      <c r="B46" s="4" t="s">
        <v>7</v>
      </c>
      <c r="C46" s="5">
        <v>0</v>
      </c>
      <c r="D46" s="6">
        <f t="shared" si="0"/>
        <v>0</v>
      </c>
    </row>
    <row r="47" spans="1:4" ht="18.8" customHeight="1" x14ac:dyDescent="0.3">
      <c r="B47" s="4" t="s">
        <v>8</v>
      </c>
      <c r="C47" s="5">
        <v>3734.4229999999998</v>
      </c>
      <c r="D47" s="6">
        <f t="shared" si="0"/>
        <v>3.5341990221932585E-3</v>
      </c>
    </row>
    <row r="48" spans="1:4" ht="18.8" customHeight="1" x14ac:dyDescent="0.3">
      <c r="B48" s="4" t="s">
        <v>9</v>
      </c>
      <c r="C48" s="5">
        <v>38658.741999999998</v>
      </c>
      <c r="D48" s="6">
        <f t="shared" si="0"/>
        <v>3.6586023644247435E-2</v>
      </c>
    </row>
    <row r="49" spans="1:4" ht="18.8" customHeight="1" x14ac:dyDescent="0.3">
      <c r="B49" s="4" t="s">
        <v>11</v>
      </c>
      <c r="C49" s="5">
        <v>160611</v>
      </c>
      <c r="D49" s="6">
        <f t="shared" si="0"/>
        <v>0.15199971699871209</v>
      </c>
    </row>
    <row r="50" spans="1:4" ht="18.8" customHeight="1" x14ac:dyDescent="0.3">
      <c r="B50" s="4" t="s">
        <v>18</v>
      </c>
      <c r="C50" s="5">
        <v>0</v>
      </c>
      <c r="D50" s="6">
        <f t="shared" si="0"/>
        <v>0</v>
      </c>
    </row>
    <row r="51" spans="1:4" ht="18.8" customHeight="1" x14ac:dyDescent="0.3">
      <c r="B51" s="4" t="s">
        <v>12</v>
      </c>
      <c r="C51" s="5">
        <v>10083.561000000002</v>
      </c>
      <c r="D51" s="6">
        <f t="shared" si="0"/>
        <v>9.542923077119566E-3</v>
      </c>
    </row>
    <row r="52" spans="1:4" ht="18.8" customHeight="1" x14ac:dyDescent="0.3">
      <c r="B52" s="4" t="s">
        <v>19</v>
      </c>
      <c r="C52" s="5">
        <v>16021.647000000001</v>
      </c>
      <c r="D52" s="6">
        <f t="shared" si="0"/>
        <v>1.5162634002984012E-2</v>
      </c>
    </row>
    <row r="53" spans="1:4" ht="18.8" customHeight="1" x14ac:dyDescent="0.3">
      <c r="B53" s="4" t="s">
        <v>15</v>
      </c>
      <c r="C53" s="5">
        <v>30252.493999999999</v>
      </c>
      <c r="D53" s="6">
        <f t="shared" si="0"/>
        <v>2.8630483133192844E-2</v>
      </c>
    </row>
    <row r="54" spans="1:4" ht="18.8" customHeight="1" x14ac:dyDescent="0.3">
      <c r="A54" s="10" t="s">
        <v>7</v>
      </c>
      <c r="B54" s="10"/>
      <c r="C54" s="11">
        <v>6113305.6690000007</v>
      </c>
      <c r="D54" s="12">
        <f t="shared" si="0"/>
        <v>5.7855360567745828</v>
      </c>
    </row>
    <row r="55" spans="1:4" ht="18.8" customHeight="1" x14ac:dyDescent="0.3">
      <c r="B55" s="4" t="s">
        <v>4</v>
      </c>
      <c r="C55" s="5">
        <v>11902.74</v>
      </c>
      <c r="D55" s="6">
        <f t="shared" si="0"/>
        <v>1.1264565387857932E-2</v>
      </c>
    </row>
    <row r="56" spans="1:4" ht="18.8" customHeight="1" x14ac:dyDescent="0.3">
      <c r="B56" s="4" t="s">
        <v>5</v>
      </c>
      <c r="C56" s="5">
        <v>66243.785000000003</v>
      </c>
      <c r="D56" s="6">
        <f t="shared" si="0"/>
        <v>6.2692073226139733E-2</v>
      </c>
    </row>
    <row r="57" spans="1:4" ht="18.8" customHeight="1" x14ac:dyDescent="0.3">
      <c r="B57" s="4" t="s">
        <v>16</v>
      </c>
      <c r="C57" s="5">
        <v>0</v>
      </c>
      <c r="D57" s="6">
        <f t="shared" si="0"/>
        <v>0</v>
      </c>
    </row>
    <row r="58" spans="1:4" ht="18.8" customHeight="1" x14ac:dyDescent="0.3">
      <c r="B58" s="4" t="s">
        <v>6</v>
      </c>
      <c r="C58" s="5">
        <v>98507.176999999996</v>
      </c>
      <c r="D58" s="6">
        <f t="shared" si="0"/>
        <v>9.3225638507586903E-2</v>
      </c>
    </row>
    <row r="59" spans="1:4" ht="18.8" customHeight="1" x14ac:dyDescent="0.3">
      <c r="B59" s="4" t="s">
        <v>17</v>
      </c>
      <c r="C59" s="5">
        <v>322318.96499999997</v>
      </c>
      <c r="D59" s="6">
        <f t="shared" si="0"/>
        <v>0.30503758437042161</v>
      </c>
    </row>
    <row r="60" spans="1:4" ht="18.8" customHeight="1" x14ac:dyDescent="0.3">
      <c r="B60" s="4" t="s">
        <v>11</v>
      </c>
      <c r="C60" s="5">
        <v>707108</v>
      </c>
      <c r="D60" s="6">
        <f t="shared" si="0"/>
        <v>0.66919585761576306</v>
      </c>
    </row>
    <row r="61" spans="1:4" ht="18.8" customHeight="1" x14ac:dyDescent="0.3">
      <c r="B61" s="4" t="s">
        <v>18</v>
      </c>
      <c r="C61" s="5">
        <v>73996.193999999989</v>
      </c>
      <c r="D61" s="6">
        <f t="shared" si="0"/>
        <v>7.0028830820938762E-2</v>
      </c>
    </row>
    <row r="62" spans="1:4" ht="18.8" customHeight="1" x14ac:dyDescent="0.3">
      <c r="B62" s="4" t="s">
        <v>12</v>
      </c>
      <c r="C62" s="5">
        <v>47145.851000000002</v>
      </c>
      <c r="D62" s="6">
        <f t="shared" si="0"/>
        <v>4.4618089730239202E-2</v>
      </c>
    </row>
    <row r="63" spans="1:4" ht="18.8" customHeight="1" x14ac:dyDescent="0.3">
      <c r="B63" s="4" t="s">
        <v>20</v>
      </c>
      <c r="C63" s="5">
        <v>19804.127999999997</v>
      </c>
      <c r="D63" s="6">
        <f t="shared" si="0"/>
        <v>1.8742314358333304E-2</v>
      </c>
    </row>
    <row r="64" spans="1:4" ht="18.8" customHeight="1" x14ac:dyDescent="0.3">
      <c r="B64" s="4" t="s">
        <v>15</v>
      </c>
      <c r="C64" s="5">
        <v>4766278.8290000008</v>
      </c>
      <c r="D64" s="6">
        <f t="shared" si="0"/>
        <v>4.510731102757302</v>
      </c>
    </row>
    <row r="65" spans="1:4" ht="18.8" customHeight="1" x14ac:dyDescent="0.3">
      <c r="A65" s="10" t="s">
        <v>23</v>
      </c>
      <c r="B65" s="10"/>
      <c r="C65" s="11">
        <v>1405.9639999999999</v>
      </c>
      <c r="D65" s="12">
        <f t="shared" si="0"/>
        <v>1.3305821525946371E-3</v>
      </c>
    </row>
    <row r="66" spans="1:4" ht="18.8" customHeight="1" x14ac:dyDescent="0.3">
      <c r="B66" s="4" t="s">
        <v>15</v>
      </c>
      <c r="C66" s="5">
        <v>1405.9639999999999</v>
      </c>
      <c r="D66" s="6">
        <f t="shared" si="0"/>
        <v>1.3305821525946371E-3</v>
      </c>
    </row>
    <row r="67" spans="1:4" ht="18.8" customHeight="1" x14ac:dyDescent="0.3">
      <c r="A67" s="10" t="s">
        <v>8</v>
      </c>
      <c r="B67" s="10"/>
      <c r="C67" s="11">
        <v>1498079.2620000001</v>
      </c>
      <c r="D67" s="12">
        <f t="shared" si="0"/>
        <v>1.4177585835692419</v>
      </c>
    </row>
    <row r="68" spans="1:4" ht="18.8" customHeight="1" x14ac:dyDescent="0.3">
      <c r="B68" s="4" t="s">
        <v>4</v>
      </c>
      <c r="C68" s="5">
        <v>52411.128000000004</v>
      </c>
      <c r="D68" s="6">
        <f t="shared" si="0"/>
        <v>4.9601064831071823E-2</v>
      </c>
    </row>
    <row r="69" spans="1:4" ht="18.8" customHeight="1" x14ac:dyDescent="0.3">
      <c r="B69" s="4" t="s">
        <v>5</v>
      </c>
      <c r="C69" s="5">
        <v>328225.37</v>
      </c>
      <c r="D69" s="6">
        <f t="shared" si="0"/>
        <v>0.31062731289760709</v>
      </c>
    </row>
    <row r="70" spans="1:4" ht="18.8" customHeight="1" x14ac:dyDescent="0.3">
      <c r="B70" s="4" t="s">
        <v>16</v>
      </c>
      <c r="C70" s="5">
        <v>0</v>
      </c>
      <c r="D70" s="6">
        <f t="shared" si="0"/>
        <v>0</v>
      </c>
    </row>
    <row r="71" spans="1:4" ht="18.8" customHeight="1" x14ac:dyDescent="0.3">
      <c r="B71" s="4" t="s">
        <v>6</v>
      </c>
      <c r="C71" s="5">
        <v>67084.430999999997</v>
      </c>
      <c r="D71" s="6">
        <f t="shared" ref="D71:D134" si="1">100*C71/$C$186</f>
        <v>6.34876473405908E-2</v>
      </c>
    </row>
    <row r="72" spans="1:4" ht="18.8" customHeight="1" x14ac:dyDescent="0.3">
      <c r="B72" s="4" t="s">
        <v>17</v>
      </c>
      <c r="C72" s="5">
        <v>237162.16800000001</v>
      </c>
      <c r="D72" s="6">
        <f t="shared" si="1"/>
        <v>0.22444653491230995</v>
      </c>
    </row>
    <row r="73" spans="1:4" ht="18.8" customHeight="1" x14ac:dyDescent="0.3">
      <c r="B73" s="4" t="s">
        <v>8</v>
      </c>
      <c r="C73" s="5">
        <v>15133.213</v>
      </c>
      <c r="D73" s="6">
        <f t="shared" si="1"/>
        <v>1.4321834079118061E-2</v>
      </c>
    </row>
    <row r="74" spans="1:4" ht="18.8" customHeight="1" x14ac:dyDescent="0.3">
      <c r="B74" s="4" t="s">
        <v>9</v>
      </c>
      <c r="C74" s="5">
        <v>203517.36900000001</v>
      </c>
      <c r="D74" s="6">
        <f t="shared" si="1"/>
        <v>0.19260562783571777</v>
      </c>
    </row>
    <row r="75" spans="1:4" ht="18.8" customHeight="1" x14ac:dyDescent="0.3">
      <c r="B75" s="4" t="s">
        <v>10</v>
      </c>
      <c r="C75" s="5">
        <v>43922.157000000007</v>
      </c>
      <c r="D75" s="6">
        <f t="shared" si="1"/>
        <v>4.1567236577650366E-2</v>
      </c>
    </row>
    <row r="76" spans="1:4" ht="18.8" customHeight="1" x14ac:dyDescent="0.3">
      <c r="B76" s="4" t="s">
        <v>11</v>
      </c>
      <c r="C76" s="5">
        <v>405389</v>
      </c>
      <c r="D76" s="6">
        <f t="shared" si="1"/>
        <v>0.38365375518732153</v>
      </c>
    </row>
    <row r="77" spans="1:4" ht="18.8" customHeight="1" x14ac:dyDescent="0.3">
      <c r="B77" s="4" t="s">
        <v>12</v>
      </c>
      <c r="C77" s="5">
        <v>7164.7629999999999</v>
      </c>
      <c r="D77" s="6">
        <f t="shared" si="1"/>
        <v>6.7806186896466839E-3</v>
      </c>
    </row>
    <row r="78" spans="1:4" ht="18.8" customHeight="1" x14ac:dyDescent="0.3">
      <c r="B78" s="4" t="s">
        <v>19</v>
      </c>
      <c r="C78" s="5">
        <v>49137.884999999995</v>
      </c>
      <c r="D78" s="6">
        <f t="shared" si="1"/>
        <v>4.6503319286445258E-2</v>
      </c>
    </row>
    <row r="79" spans="1:4" ht="18.8" customHeight="1" x14ac:dyDescent="0.3">
      <c r="B79" s="4" t="s">
        <v>15</v>
      </c>
      <c r="C79" s="5">
        <v>88931.777999999991</v>
      </c>
      <c r="D79" s="6">
        <f t="shared" si="1"/>
        <v>8.4163631931762392E-2</v>
      </c>
    </row>
    <row r="80" spans="1:4" ht="18.8" customHeight="1" x14ac:dyDescent="0.3">
      <c r="A80" s="10" t="s">
        <v>21</v>
      </c>
      <c r="B80" s="10"/>
      <c r="C80" s="11">
        <v>73005.392000000007</v>
      </c>
      <c r="D80" s="12">
        <f t="shared" si="1"/>
        <v>6.9091151436576834E-2</v>
      </c>
    </row>
    <row r="81" spans="1:4" ht="18.8" customHeight="1" x14ac:dyDescent="0.3">
      <c r="B81" s="4" t="s">
        <v>15</v>
      </c>
      <c r="C81" s="5">
        <v>73005.392000000007</v>
      </c>
      <c r="D81" s="6">
        <f t="shared" si="1"/>
        <v>6.9091151436576834E-2</v>
      </c>
    </row>
    <row r="82" spans="1:4" ht="18.8" customHeight="1" x14ac:dyDescent="0.3">
      <c r="A82" s="10" t="s">
        <v>22</v>
      </c>
      <c r="B82" s="10"/>
      <c r="C82" s="11">
        <v>74783490.726999998</v>
      </c>
      <c r="D82" s="12">
        <f t="shared" si="1"/>
        <v>70.773916024928624</v>
      </c>
    </row>
    <row r="83" spans="1:4" ht="18.8" customHeight="1" x14ac:dyDescent="0.3">
      <c r="B83" s="4" t="s">
        <v>6</v>
      </c>
      <c r="C83" s="5">
        <v>4931840.4129999997</v>
      </c>
      <c r="D83" s="6">
        <f t="shared" si="1"/>
        <v>4.6674159743654631</v>
      </c>
    </row>
    <row r="84" spans="1:4" ht="18.8" customHeight="1" x14ac:dyDescent="0.3">
      <c r="B84" s="4" t="s">
        <v>11</v>
      </c>
      <c r="C84" s="5">
        <v>368912</v>
      </c>
      <c r="D84" s="6">
        <f t="shared" si="1"/>
        <v>0.34913249775811667</v>
      </c>
    </row>
    <row r="85" spans="1:4" ht="18.8" customHeight="1" x14ac:dyDescent="0.3">
      <c r="B85" s="4" t="s">
        <v>12</v>
      </c>
      <c r="C85" s="5">
        <v>25978805.515000001</v>
      </c>
      <c r="D85" s="6">
        <f t="shared" si="1"/>
        <v>24.585931762112068</v>
      </c>
    </row>
    <row r="86" spans="1:4" ht="18.8" customHeight="1" x14ac:dyDescent="0.3">
      <c r="B86" s="4" t="s">
        <v>20</v>
      </c>
      <c r="C86" s="5">
        <v>4165911.2760000001</v>
      </c>
      <c r="D86" s="6">
        <f t="shared" si="1"/>
        <v>3.9425527205094522</v>
      </c>
    </row>
    <row r="87" spans="1:4" ht="18.8" customHeight="1" x14ac:dyDescent="0.3">
      <c r="B87" s="4" t="s">
        <v>13</v>
      </c>
      <c r="C87" s="5">
        <v>7721308.2439999999</v>
      </c>
      <c r="D87" s="6">
        <f t="shared" si="1"/>
        <v>7.3073243298891271</v>
      </c>
    </row>
    <row r="88" spans="1:4" ht="18.8" customHeight="1" x14ac:dyDescent="0.3">
      <c r="B88" s="4" t="s">
        <v>15</v>
      </c>
      <c r="C88" s="5">
        <v>31616713.278999995</v>
      </c>
      <c r="D88" s="6">
        <f t="shared" si="1"/>
        <v>29.92155874029439</v>
      </c>
    </row>
    <row r="89" spans="1:4" ht="18.8" customHeight="1" x14ac:dyDescent="0.3">
      <c r="A89" s="10" t="s">
        <v>9</v>
      </c>
      <c r="B89" s="10"/>
      <c r="C89" s="11">
        <v>225847.80099999998</v>
      </c>
      <c r="D89" s="12">
        <f t="shared" si="1"/>
        <v>0.21373879645093702</v>
      </c>
    </row>
    <row r="90" spans="1:4" ht="18.8" customHeight="1" x14ac:dyDescent="0.3">
      <c r="B90" s="4" t="s">
        <v>6</v>
      </c>
      <c r="C90" s="5">
        <v>2835.2109999999998</v>
      </c>
      <c r="D90" s="6">
        <f t="shared" si="1"/>
        <v>2.68319896913434E-3</v>
      </c>
    </row>
    <row r="91" spans="1:4" ht="18.8" customHeight="1" x14ac:dyDescent="0.3">
      <c r="B91" s="4" t="s">
        <v>17</v>
      </c>
      <c r="C91" s="5">
        <v>18989.760999999999</v>
      </c>
      <c r="D91" s="6">
        <f t="shared" si="1"/>
        <v>1.7971610274969834E-2</v>
      </c>
    </row>
    <row r="92" spans="1:4" ht="18.8" customHeight="1" x14ac:dyDescent="0.3">
      <c r="B92" s="4" t="s">
        <v>8</v>
      </c>
      <c r="C92" s="5">
        <v>87889.725999999995</v>
      </c>
      <c r="D92" s="6">
        <f t="shared" si="1"/>
        <v>8.3177450355793492E-2</v>
      </c>
    </row>
    <row r="93" spans="1:4" ht="18.8" customHeight="1" x14ac:dyDescent="0.3">
      <c r="B93" s="4" t="s">
        <v>11</v>
      </c>
      <c r="C93" s="5">
        <v>56706</v>
      </c>
      <c r="D93" s="6">
        <f t="shared" si="1"/>
        <v>5.3665663946609939E-2</v>
      </c>
    </row>
    <row r="94" spans="1:4" ht="18.8" customHeight="1" x14ac:dyDescent="0.3">
      <c r="B94" s="4" t="s">
        <v>19</v>
      </c>
      <c r="C94" s="5">
        <v>12120.666999999999</v>
      </c>
      <c r="D94" s="6">
        <f t="shared" si="1"/>
        <v>1.1470808063181405E-2</v>
      </c>
    </row>
    <row r="95" spans="1:4" ht="18.8" customHeight="1" x14ac:dyDescent="0.3">
      <c r="B95" s="4" t="s">
        <v>15</v>
      </c>
      <c r="C95" s="5">
        <v>47306.436000000002</v>
      </c>
      <c r="D95" s="6">
        <f t="shared" si="1"/>
        <v>4.4770064841248028E-2</v>
      </c>
    </row>
    <row r="96" spans="1:4" ht="18.8" customHeight="1" x14ac:dyDescent="0.3">
      <c r="A96" s="10" t="s">
        <v>10</v>
      </c>
      <c r="B96" s="10"/>
      <c r="C96" s="11">
        <v>33438.847999999998</v>
      </c>
      <c r="D96" s="12">
        <f t="shared" si="1"/>
        <v>3.1645998298765028E-2</v>
      </c>
    </row>
    <row r="97" spans="1:4" ht="18.8" customHeight="1" x14ac:dyDescent="0.3">
      <c r="B97" s="4" t="s">
        <v>6</v>
      </c>
      <c r="C97" s="5">
        <v>5628.2119999999995</v>
      </c>
      <c r="D97" s="6">
        <f t="shared" si="1"/>
        <v>5.3264510600690819E-3</v>
      </c>
    </row>
    <row r="98" spans="1:4" ht="18.8" customHeight="1" x14ac:dyDescent="0.3">
      <c r="B98" s="4" t="s">
        <v>11</v>
      </c>
      <c r="C98" s="5">
        <v>14378</v>
      </c>
      <c r="D98" s="6">
        <f t="shared" si="1"/>
        <v>1.3607112408287618E-2</v>
      </c>
    </row>
    <row r="99" spans="1:4" ht="18.8" customHeight="1" x14ac:dyDescent="0.3">
      <c r="B99" s="4" t="s">
        <v>19</v>
      </c>
      <c r="C99" s="5">
        <v>11748.057000000001</v>
      </c>
      <c r="D99" s="6">
        <f t="shared" si="1"/>
        <v>1.1118175836553779E-2</v>
      </c>
    </row>
    <row r="100" spans="1:4" ht="18.8" customHeight="1" x14ac:dyDescent="0.3">
      <c r="B100" s="4" t="s">
        <v>15</v>
      </c>
      <c r="C100" s="5">
        <v>1684.579</v>
      </c>
      <c r="D100" s="6">
        <f t="shared" si="1"/>
        <v>1.5942589938545519E-3</v>
      </c>
    </row>
    <row r="101" spans="1:4" ht="18.8" customHeight="1" x14ac:dyDescent="0.3">
      <c r="A101" s="10" t="s">
        <v>11</v>
      </c>
      <c r="B101" s="10"/>
      <c r="C101" s="11">
        <v>4366103.8199999994</v>
      </c>
      <c r="D101" s="12">
        <f t="shared" si="1"/>
        <v>4.1320117864093726</v>
      </c>
    </row>
    <row r="102" spans="1:4" ht="18.8" customHeight="1" x14ac:dyDescent="0.3">
      <c r="B102" s="4" t="s">
        <v>4</v>
      </c>
      <c r="C102" s="5">
        <v>29895.955999999998</v>
      </c>
      <c r="D102" s="6">
        <f t="shared" si="1"/>
        <v>2.829306119385315E-2</v>
      </c>
    </row>
    <row r="103" spans="1:4" ht="18.8" customHeight="1" x14ac:dyDescent="0.3">
      <c r="B103" s="4" t="s">
        <v>5</v>
      </c>
      <c r="C103" s="5">
        <v>524719.21700000006</v>
      </c>
      <c r="D103" s="6">
        <f t="shared" si="1"/>
        <v>0.49658599029820999</v>
      </c>
    </row>
    <row r="104" spans="1:4" ht="18.8" customHeight="1" x14ac:dyDescent="0.3">
      <c r="B104" s="4" t="s">
        <v>6</v>
      </c>
      <c r="C104" s="5">
        <v>416504.82799999998</v>
      </c>
      <c r="D104" s="6">
        <f t="shared" si="1"/>
        <v>0.39417359947075392</v>
      </c>
    </row>
    <row r="105" spans="1:4" ht="18.8" customHeight="1" x14ac:dyDescent="0.3">
      <c r="B105" s="4" t="s">
        <v>17</v>
      </c>
      <c r="C105" s="5">
        <v>899678.28</v>
      </c>
      <c r="D105" s="6">
        <f t="shared" si="1"/>
        <v>0.85144133309603987</v>
      </c>
    </row>
    <row r="106" spans="1:4" ht="18.8" customHeight="1" x14ac:dyDescent="0.3">
      <c r="B106" s="4" t="s">
        <v>7</v>
      </c>
      <c r="C106" s="5">
        <v>113504.44900000001</v>
      </c>
      <c r="D106" s="6">
        <f t="shared" si="1"/>
        <v>0.10741882016857346</v>
      </c>
    </row>
    <row r="107" spans="1:4" ht="18.8" customHeight="1" x14ac:dyDescent="0.3">
      <c r="B107" s="4" t="s">
        <v>8</v>
      </c>
      <c r="C107" s="5">
        <v>619042.02500000002</v>
      </c>
      <c r="D107" s="6">
        <f t="shared" si="1"/>
        <v>0.58585160798643721</v>
      </c>
    </row>
    <row r="108" spans="1:4" ht="18.8" customHeight="1" x14ac:dyDescent="0.3">
      <c r="B108" s="4" t="s">
        <v>9</v>
      </c>
      <c r="C108" s="5">
        <v>374282.63799999998</v>
      </c>
      <c r="D108" s="6">
        <f t="shared" si="1"/>
        <v>0.35421518484743514</v>
      </c>
    </row>
    <row r="109" spans="1:4" ht="18.8" customHeight="1" x14ac:dyDescent="0.3">
      <c r="B109" s="4" t="s">
        <v>10</v>
      </c>
      <c r="C109" s="5">
        <v>50335.398999999998</v>
      </c>
      <c r="D109" s="6">
        <f t="shared" si="1"/>
        <v>4.7636627647030749E-2</v>
      </c>
    </row>
    <row r="110" spans="1:4" ht="18.8" customHeight="1" x14ac:dyDescent="0.3">
      <c r="B110" s="4" t="s">
        <v>11</v>
      </c>
      <c r="C110" s="5">
        <v>0</v>
      </c>
      <c r="D110" s="6">
        <f t="shared" si="1"/>
        <v>0</v>
      </c>
    </row>
    <row r="111" spans="1:4" ht="18.8" customHeight="1" x14ac:dyDescent="0.3">
      <c r="B111" s="4" t="s">
        <v>18</v>
      </c>
      <c r="C111" s="5">
        <v>66184.874000000011</v>
      </c>
      <c r="D111" s="6">
        <f t="shared" si="1"/>
        <v>6.2636320784973762E-2</v>
      </c>
    </row>
    <row r="112" spans="1:4" ht="18.8" customHeight="1" x14ac:dyDescent="0.3">
      <c r="B112" s="4" t="s">
        <v>12</v>
      </c>
      <c r="C112" s="5">
        <v>163569.929</v>
      </c>
      <c r="D112" s="6">
        <f t="shared" si="1"/>
        <v>0.15480000073157774</v>
      </c>
    </row>
    <row r="113" spans="1:4" ht="18.8" customHeight="1" x14ac:dyDescent="0.3">
      <c r="B113" s="4" t="s">
        <v>19</v>
      </c>
      <c r="C113" s="5">
        <v>269174.43100000004</v>
      </c>
      <c r="D113" s="6">
        <f t="shared" si="1"/>
        <v>0.25474243566934623</v>
      </c>
    </row>
    <row r="114" spans="1:4" ht="18.8" customHeight="1" x14ac:dyDescent="0.3">
      <c r="B114" s="4" t="s">
        <v>20</v>
      </c>
      <c r="C114" s="5">
        <v>184224.17499999999</v>
      </c>
      <c r="D114" s="6">
        <f t="shared" si="1"/>
        <v>0.17434685335575528</v>
      </c>
    </row>
    <row r="115" spans="1:4" ht="18.8" customHeight="1" x14ac:dyDescent="0.3">
      <c r="B115" s="4" t="s">
        <v>15</v>
      </c>
      <c r="C115" s="5">
        <v>654987.61900000006</v>
      </c>
      <c r="D115" s="6">
        <f t="shared" si="1"/>
        <v>0.61986995115938681</v>
      </c>
    </row>
    <row r="116" spans="1:4" ht="18.8" customHeight="1" x14ac:dyDescent="0.3">
      <c r="A116" s="10" t="s">
        <v>18</v>
      </c>
      <c r="B116" s="10"/>
      <c r="C116" s="11">
        <v>537071.13099999994</v>
      </c>
      <c r="D116" s="12">
        <f t="shared" si="1"/>
        <v>0.50827564687461146</v>
      </c>
    </row>
    <row r="117" spans="1:4" ht="18.8" customHeight="1" x14ac:dyDescent="0.3">
      <c r="B117" s="4" t="s">
        <v>5</v>
      </c>
      <c r="C117" s="5">
        <v>11747.927</v>
      </c>
      <c r="D117" s="6">
        <f t="shared" si="1"/>
        <v>1.1118052806604335E-2</v>
      </c>
    </row>
    <row r="118" spans="1:4" ht="18.8" customHeight="1" x14ac:dyDescent="0.3">
      <c r="B118" s="4" t="s">
        <v>6</v>
      </c>
      <c r="C118" s="5">
        <v>5105.3180000000002</v>
      </c>
      <c r="D118" s="6">
        <f t="shared" si="1"/>
        <v>4.8315924263495711E-3</v>
      </c>
    </row>
    <row r="119" spans="1:4" ht="18.8" customHeight="1" x14ac:dyDescent="0.3">
      <c r="B119" s="4" t="s">
        <v>17</v>
      </c>
      <c r="C119" s="5">
        <v>58626.542000000001</v>
      </c>
      <c r="D119" s="6">
        <f t="shared" si="1"/>
        <v>5.5483234601696706E-2</v>
      </c>
    </row>
    <row r="120" spans="1:4" ht="18.8" customHeight="1" x14ac:dyDescent="0.3">
      <c r="B120" s="4" t="s">
        <v>7</v>
      </c>
      <c r="C120" s="5">
        <v>112563.44100000001</v>
      </c>
      <c r="D120" s="6">
        <f t="shared" si="1"/>
        <v>0.10652826504038471</v>
      </c>
    </row>
    <row r="121" spans="1:4" ht="18.8" customHeight="1" x14ac:dyDescent="0.3">
      <c r="B121" s="4" t="s">
        <v>8</v>
      </c>
      <c r="C121" s="5">
        <v>145005.21899999998</v>
      </c>
      <c r="D121" s="6">
        <f t="shared" si="1"/>
        <v>0.13723065201845619</v>
      </c>
    </row>
    <row r="122" spans="1:4" ht="18.8" customHeight="1" x14ac:dyDescent="0.3">
      <c r="B122" s="4" t="s">
        <v>9</v>
      </c>
      <c r="C122" s="5">
        <v>30403.936999999998</v>
      </c>
      <c r="D122" s="6">
        <f t="shared" si="1"/>
        <v>2.8773806399603211E-2</v>
      </c>
    </row>
    <row r="123" spans="1:4" ht="18.8" customHeight="1" x14ac:dyDescent="0.3">
      <c r="B123" s="4" t="s">
        <v>11</v>
      </c>
      <c r="C123" s="5">
        <v>114010</v>
      </c>
      <c r="D123" s="6">
        <f t="shared" si="1"/>
        <v>0.10789726566065318</v>
      </c>
    </row>
    <row r="124" spans="1:4" ht="18.8" customHeight="1" x14ac:dyDescent="0.3">
      <c r="B124" s="4" t="s">
        <v>12</v>
      </c>
      <c r="C124" s="5">
        <v>6722.0919999999996</v>
      </c>
      <c r="D124" s="6">
        <f t="shared" si="1"/>
        <v>6.3616818377278429E-3</v>
      </c>
    </row>
    <row r="125" spans="1:4" ht="18.8" customHeight="1" x14ac:dyDescent="0.3">
      <c r="B125" s="4" t="s">
        <v>20</v>
      </c>
      <c r="C125" s="5">
        <v>44433.898000000001</v>
      </c>
      <c r="D125" s="6">
        <f t="shared" si="1"/>
        <v>4.2051540188091971E-2</v>
      </c>
    </row>
    <row r="126" spans="1:4" ht="18.8" customHeight="1" x14ac:dyDescent="0.3">
      <c r="B126" s="4" t="s">
        <v>15</v>
      </c>
      <c r="C126" s="5">
        <v>8452.7569999999996</v>
      </c>
      <c r="D126" s="6">
        <f t="shared" si="1"/>
        <v>7.999555895043817E-3</v>
      </c>
    </row>
    <row r="127" spans="1:4" ht="18.8" customHeight="1" x14ac:dyDescent="0.3">
      <c r="A127" s="10" t="s">
        <v>12</v>
      </c>
      <c r="B127" s="10"/>
      <c r="C127" s="11">
        <v>2805169.37</v>
      </c>
      <c r="D127" s="12">
        <f t="shared" si="1"/>
        <v>2.6547680443646793</v>
      </c>
    </row>
    <row r="128" spans="1:4" ht="18.8" customHeight="1" x14ac:dyDescent="0.3">
      <c r="B128" s="4" t="s">
        <v>5</v>
      </c>
      <c r="C128" s="5">
        <v>363990.82799999998</v>
      </c>
      <c r="D128" s="6">
        <f t="shared" si="1"/>
        <v>0.34447517820153595</v>
      </c>
    </row>
    <row r="129" spans="1:4" ht="18.8" customHeight="1" x14ac:dyDescent="0.3">
      <c r="B129" s="4" t="s">
        <v>6</v>
      </c>
      <c r="C129" s="5">
        <v>260338.462</v>
      </c>
      <c r="D129" s="6">
        <f t="shared" si="1"/>
        <v>0.24638021398210561</v>
      </c>
    </row>
    <row r="130" spans="1:4" ht="18.8" customHeight="1" x14ac:dyDescent="0.3">
      <c r="B130" s="4" t="s">
        <v>17</v>
      </c>
      <c r="C130" s="5">
        <v>12605.753999999999</v>
      </c>
      <c r="D130" s="6">
        <f t="shared" si="1"/>
        <v>1.1929886748450498E-2</v>
      </c>
    </row>
    <row r="131" spans="1:4" ht="18.8" customHeight="1" x14ac:dyDescent="0.3">
      <c r="B131" s="4" t="s">
        <v>7</v>
      </c>
      <c r="C131" s="5">
        <v>50902.444000000003</v>
      </c>
      <c r="D131" s="6">
        <f t="shared" si="1"/>
        <v>4.817327009073346E-2</v>
      </c>
    </row>
    <row r="132" spans="1:4" ht="18.8" customHeight="1" x14ac:dyDescent="0.3">
      <c r="B132" s="4" t="s">
        <v>9</v>
      </c>
      <c r="C132" s="5">
        <v>12581.54</v>
      </c>
      <c r="D132" s="6">
        <f t="shared" si="1"/>
        <v>1.1906971000790582E-2</v>
      </c>
    </row>
    <row r="133" spans="1:4" ht="18.8" customHeight="1" x14ac:dyDescent="0.3">
      <c r="B133" s="4" t="s">
        <v>10</v>
      </c>
      <c r="C133" s="5">
        <v>8281.1479999999992</v>
      </c>
      <c r="D133" s="6">
        <f t="shared" si="1"/>
        <v>7.8371478443223109E-3</v>
      </c>
    </row>
    <row r="134" spans="1:4" ht="18.8" customHeight="1" x14ac:dyDescent="0.3">
      <c r="B134" s="4" t="s">
        <v>11</v>
      </c>
      <c r="C134" s="5">
        <v>333599</v>
      </c>
      <c r="D134" s="6">
        <f t="shared" si="1"/>
        <v>0.31571283156853114</v>
      </c>
    </row>
    <row r="135" spans="1:4" ht="18.8" customHeight="1" x14ac:dyDescent="0.3">
      <c r="B135" s="4" t="s">
        <v>18</v>
      </c>
      <c r="C135" s="5">
        <v>51768.214999999997</v>
      </c>
      <c r="D135" s="6">
        <f t="shared" ref="D135:D186" si="2">100*C135/$C$186</f>
        <v>4.8992622108874749E-2</v>
      </c>
    </row>
    <row r="136" spans="1:4" ht="18.8" customHeight="1" x14ac:dyDescent="0.3">
      <c r="B136" s="4" t="s">
        <v>12</v>
      </c>
      <c r="C136" s="5">
        <v>304343.73499999999</v>
      </c>
      <c r="D136" s="6">
        <f t="shared" si="2"/>
        <v>0.28802611023112384</v>
      </c>
    </row>
    <row r="137" spans="1:4" ht="18.8" customHeight="1" x14ac:dyDescent="0.3">
      <c r="B137" s="4" t="s">
        <v>19</v>
      </c>
      <c r="C137" s="5">
        <v>95213.504000000001</v>
      </c>
      <c r="D137" s="6">
        <f t="shared" si="2"/>
        <v>9.0108558333213434E-2</v>
      </c>
    </row>
    <row r="138" spans="1:4" ht="18.8" customHeight="1" x14ac:dyDescent="0.3">
      <c r="B138" s="4" t="s">
        <v>20</v>
      </c>
      <c r="C138" s="5">
        <v>589076.67599999998</v>
      </c>
      <c r="D138" s="6">
        <f t="shared" si="2"/>
        <v>0.55749287435195605</v>
      </c>
    </row>
    <row r="139" spans="1:4" ht="18.8" customHeight="1" x14ac:dyDescent="0.3">
      <c r="B139" s="4" t="s">
        <v>13</v>
      </c>
      <c r="C139" s="5">
        <v>57811.3</v>
      </c>
      <c r="D139" s="6">
        <f t="shared" si="2"/>
        <v>5.4711702432135065E-2</v>
      </c>
    </row>
    <row r="140" spans="1:4" ht="18.8" customHeight="1" x14ac:dyDescent="0.3">
      <c r="B140" s="4" t="s">
        <v>15</v>
      </c>
      <c r="C140" s="5">
        <v>664656.76399999997</v>
      </c>
      <c r="D140" s="6">
        <f t="shared" si="2"/>
        <v>0.62902067747090651</v>
      </c>
    </row>
    <row r="141" spans="1:4" ht="18.8" customHeight="1" x14ac:dyDescent="0.3">
      <c r="A141" s="10" t="s">
        <v>19</v>
      </c>
      <c r="B141" s="10"/>
      <c r="C141" s="11">
        <v>2457835.753</v>
      </c>
      <c r="D141" s="12">
        <f t="shared" si="2"/>
        <v>2.3260569879106443</v>
      </c>
    </row>
    <row r="142" spans="1:4" ht="18.8" customHeight="1" x14ac:dyDescent="0.3">
      <c r="B142" s="4" t="s">
        <v>4</v>
      </c>
      <c r="C142" s="5">
        <v>7568.5649999999996</v>
      </c>
      <c r="D142" s="6">
        <f t="shared" si="2"/>
        <v>7.1627705330665863E-3</v>
      </c>
    </row>
    <row r="143" spans="1:4" ht="18.8" customHeight="1" x14ac:dyDescent="0.3">
      <c r="B143" s="4" t="s">
        <v>5</v>
      </c>
      <c r="C143" s="5">
        <v>69100.039000000004</v>
      </c>
      <c r="D143" s="6">
        <f t="shared" si="2"/>
        <v>6.5395186958551843E-2</v>
      </c>
    </row>
    <row r="144" spans="1:4" ht="18.8" customHeight="1" x14ac:dyDescent="0.3">
      <c r="B144" s="4" t="s">
        <v>6</v>
      </c>
      <c r="C144" s="5">
        <v>1358485.122</v>
      </c>
      <c r="D144" s="6">
        <f t="shared" si="2"/>
        <v>1.2856488913646067</v>
      </c>
    </row>
    <row r="145" spans="1:4" ht="18.8" customHeight="1" x14ac:dyDescent="0.3">
      <c r="B145" s="4" t="s">
        <v>17</v>
      </c>
      <c r="C145" s="5">
        <v>6563.0469999999996</v>
      </c>
      <c r="D145" s="6">
        <f t="shared" si="2"/>
        <v>6.2111641584277934E-3</v>
      </c>
    </row>
    <row r="146" spans="1:4" ht="18.8" customHeight="1" x14ac:dyDescent="0.3">
      <c r="B146" s="4" t="s">
        <v>8</v>
      </c>
      <c r="C146" s="5">
        <v>44264.264999999999</v>
      </c>
      <c r="D146" s="6">
        <f t="shared" si="2"/>
        <v>4.189100219260198E-2</v>
      </c>
    </row>
    <row r="147" spans="1:4" ht="18.8" customHeight="1" x14ac:dyDescent="0.3">
      <c r="B147" s="4" t="s">
        <v>9</v>
      </c>
      <c r="C147" s="5">
        <v>13426.293</v>
      </c>
      <c r="D147" s="6">
        <f t="shared" si="2"/>
        <v>1.2706431915259785E-2</v>
      </c>
    </row>
    <row r="148" spans="1:4" ht="18.8" customHeight="1" x14ac:dyDescent="0.3">
      <c r="B148" s="4" t="s">
        <v>11</v>
      </c>
      <c r="C148" s="5">
        <v>934056</v>
      </c>
      <c r="D148" s="6">
        <f t="shared" si="2"/>
        <v>0.88397586504628589</v>
      </c>
    </row>
    <row r="149" spans="1:4" ht="18.8" customHeight="1" x14ac:dyDescent="0.3">
      <c r="B149" s="4" t="s">
        <v>12</v>
      </c>
      <c r="C149" s="5">
        <v>24372.421999999999</v>
      </c>
      <c r="D149" s="6">
        <f t="shared" si="2"/>
        <v>2.3065675741843237E-2</v>
      </c>
    </row>
    <row r="150" spans="1:4" ht="18.8" customHeight="1" x14ac:dyDescent="0.3">
      <c r="B150" s="4" t="s">
        <v>15</v>
      </c>
      <c r="C150" s="5">
        <v>0</v>
      </c>
      <c r="D150" s="6">
        <f t="shared" si="2"/>
        <v>0</v>
      </c>
    </row>
    <row r="151" spans="1:4" ht="18.8" customHeight="1" x14ac:dyDescent="0.3">
      <c r="A151" s="10" t="s">
        <v>20</v>
      </c>
      <c r="B151" s="10"/>
      <c r="C151" s="11">
        <v>315359.04300000001</v>
      </c>
      <c r="D151" s="12">
        <f t="shared" si="2"/>
        <v>0.29845082397211076</v>
      </c>
    </row>
    <row r="152" spans="1:4" ht="18.8" customHeight="1" x14ac:dyDescent="0.3">
      <c r="B152" s="4" t="s">
        <v>4</v>
      </c>
      <c r="C152" s="5">
        <v>0</v>
      </c>
      <c r="D152" s="6">
        <f t="shared" si="2"/>
        <v>0</v>
      </c>
    </row>
    <row r="153" spans="1:4" ht="18.8" customHeight="1" x14ac:dyDescent="0.3">
      <c r="B153" s="4" t="s">
        <v>5</v>
      </c>
      <c r="C153" s="5">
        <v>77058.785000000003</v>
      </c>
      <c r="D153" s="6">
        <f t="shared" si="2"/>
        <v>7.2927218635489482E-2</v>
      </c>
    </row>
    <row r="154" spans="1:4" ht="18.8" customHeight="1" x14ac:dyDescent="0.3">
      <c r="B154" s="4" t="s">
        <v>6</v>
      </c>
      <c r="C154" s="5">
        <v>0</v>
      </c>
      <c r="D154" s="6">
        <f t="shared" si="2"/>
        <v>0</v>
      </c>
    </row>
    <row r="155" spans="1:4" ht="18.8" customHeight="1" x14ac:dyDescent="0.3">
      <c r="B155" s="4" t="s">
        <v>8</v>
      </c>
      <c r="C155" s="5">
        <v>33102.373</v>
      </c>
      <c r="D155" s="6">
        <f t="shared" si="2"/>
        <v>3.132756366616115E-2</v>
      </c>
    </row>
    <row r="156" spans="1:4" ht="18.8" customHeight="1" x14ac:dyDescent="0.3">
      <c r="B156" s="4" t="s">
        <v>9</v>
      </c>
      <c r="C156" s="5">
        <v>39037.967000000004</v>
      </c>
      <c r="D156" s="6">
        <f t="shared" si="2"/>
        <v>3.6944916202533214E-2</v>
      </c>
    </row>
    <row r="157" spans="1:4" ht="18.8" customHeight="1" x14ac:dyDescent="0.3">
      <c r="B157" s="4" t="s">
        <v>11</v>
      </c>
      <c r="C157" s="5">
        <v>88444</v>
      </c>
      <c r="D157" s="6">
        <f t="shared" si="2"/>
        <v>8.3702006526539863E-2</v>
      </c>
    </row>
    <row r="158" spans="1:4" ht="18.8" customHeight="1" x14ac:dyDescent="0.3">
      <c r="B158" s="4" t="s">
        <v>18</v>
      </c>
      <c r="C158" s="5">
        <v>15716.813</v>
      </c>
      <c r="D158" s="6">
        <f t="shared" si="2"/>
        <v>1.4874143913690092E-2</v>
      </c>
    </row>
    <row r="159" spans="1:4" ht="18.8" customHeight="1" x14ac:dyDescent="0.3">
      <c r="B159" s="4" t="s">
        <v>12</v>
      </c>
      <c r="C159" s="5">
        <v>40728.365999999995</v>
      </c>
      <c r="D159" s="6">
        <f t="shared" si="2"/>
        <v>3.8544683152585857E-2</v>
      </c>
    </row>
    <row r="160" spans="1:4" ht="18.8" customHeight="1" x14ac:dyDescent="0.3">
      <c r="B160" s="4" t="s">
        <v>15</v>
      </c>
      <c r="C160" s="5">
        <v>21270.739000000001</v>
      </c>
      <c r="D160" s="6">
        <f t="shared" si="2"/>
        <v>2.01302918751111E-2</v>
      </c>
    </row>
    <row r="161" spans="1:4" ht="18.8" customHeight="1" x14ac:dyDescent="0.3">
      <c r="A161" s="10" t="s">
        <v>13</v>
      </c>
      <c r="B161" s="10"/>
      <c r="C161" s="11">
        <v>309999.50400000002</v>
      </c>
      <c r="D161" s="12">
        <f t="shared" si="2"/>
        <v>0.29337864080132198</v>
      </c>
    </row>
    <row r="162" spans="1:4" ht="18.8" customHeight="1" x14ac:dyDescent="0.3">
      <c r="B162" s="4" t="s">
        <v>18</v>
      </c>
      <c r="C162" s="5">
        <v>2503.761</v>
      </c>
      <c r="D162" s="6">
        <f t="shared" si="2"/>
        <v>2.3695199172685086E-3</v>
      </c>
    </row>
    <row r="163" spans="1:4" ht="18.8" customHeight="1" x14ac:dyDescent="0.3">
      <c r="B163" s="4" t="s">
        <v>20</v>
      </c>
      <c r="C163" s="5">
        <v>263648.022</v>
      </c>
      <c r="D163" s="6">
        <f t="shared" si="2"/>
        <v>0.24951232936268514</v>
      </c>
    </row>
    <row r="164" spans="1:4" ht="18.8" customHeight="1" x14ac:dyDescent="0.3">
      <c r="B164" s="4" t="s">
        <v>15</v>
      </c>
      <c r="C164" s="5">
        <v>43847.721000000005</v>
      </c>
      <c r="D164" s="6">
        <f t="shared" si="2"/>
        <v>4.1496791521368315E-2</v>
      </c>
    </row>
    <row r="165" spans="1:4" ht="18.8" customHeight="1" x14ac:dyDescent="0.3">
      <c r="A165" s="10" t="s">
        <v>14</v>
      </c>
      <c r="B165" s="10"/>
      <c r="C165" s="11">
        <v>775362.41800000006</v>
      </c>
      <c r="D165" s="12">
        <f t="shared" si="2"/>
        <v>0.73379076219833717</v>
      </c>
    </row>
    <row r="166" spans="1:4" ht="18.8" customHeight="1" x14ac:dyDescent="0.3">
      <c r="B166" s="4" t="s">
        <v>5</v>
      </c>
      <c r="C166" s="5">
        <v>185894.68900000001</v>
      </c>
      <c r="D166" s="6">
        <f t="shared" si="2"/>
        <v>0.17592780145546447</v>
      </c>
    </row>
    <row r="167" spans="1:4" ht="18.8" customHeight="1" x14ac:dyDescent="0.3">
      <c r="B167" s="4" t="s">
        <v>6</v>
      </c>
      <c r="C167" s="5">
        <v>156790.74900000001</v>
      </c>
      <c r="D167" s="6">
        <f t="shared" si="2"/>
        <v>0.14838429171112877</v>
      </c>
    </row>
    <row r="168" spans="1:4" ht="18.8" customHeight="1" x14ac:dyDescent="0.3">
      <c r="B168" s="4" t="s">
        <v>11</v>
      </c>
      <c r="C168" s="5">
        <v>421098</v>
      </c>
      <c r="D168" s="6">
        <f t="shared" si="2"/>
        <v>0.39852050500105018</v>
      </c>
    </row>
    <row r="169" spans="1:4" ht="18.8" customHeight="1" x14ac:dyDescent="0.3">
      <c r="B169" s="4" t="s">
        <v>19</v>
      </c>
      <c r="C169" s="5">
        <v>11578.98</v>
      </c>
      <c r="D169" s="6">
        <f t="shared" si="2"/>
        <v>1.0958164030693709E-2</v>
      </c>
    </row>
    <row r="170" spans="1:4" ht="18.8" customHeight="1" x14ac:dyDescent="0.3">
      <c r="A170" s="10" t="s">
        <v>15</v>
      </c>
      <c r="B170" s="10"/>
      <c r="C170" s="11">
        <v>5273753.4730000012</v>
      </c>
      <c r="D170" s="12">
        <f t="shared" si="2"/>
        <v>4.9909971011759797</v>
      </c>
    </row>
    <row r="171" spans="1:4" ht="18.8" customHeight="1" x14ac:dyDescent="0.3">
      <c r="B171" s="4" t="s">
        <v>4</v>
      </c>
      <c r="C171" s="5">
        <v>123757.15699999999</v>
      </c>
      <c r="D171" s="6">
        <f t="shared" si="2"/>
        <v>0.11712182129844893</v>
      </c>
    </row>
    <row r="172" spans="1:4" ht="18.8" customHeight="1" x14ac:dyDescent="0.3">
      <c r="B172" s="4" t="s">
        <v>5</v>
      </c>
      <c r="C172" s="5">
        <v>38302.376000000004</v>
      </c>
      <c r="D172" s="6">
        <f t="shared" si="2"/>
        <v>3.6248764482994709E-2</v>
      </c>
    </row>
    <row r="173" spans="1:4" ht="18.8" customHeight="1" x14ac:dyDescent="0.3">
      <c r="B173" s="4" t="s">
        <v>6</v>
      </c>
      <c r="C173" s="5">
        <v>288174.065</v>
      </c>
      <c r="D173" s="6">
        <f t="shared" si="2"/>
        <v>0.27272338959578402</v>
      </c>
    </row>
    <row r="174" spans="1:4" ht="18.8" customHeight="1" x14ac:dyDescent="0.3">
      <c r="B174" s="4" t="s">
        <v>17</v>
      </c>
      <c r="C174" s="5">
        <v>243216.72600000002</v>
      </c>
      <c r="D174" s="6">
        <f t="shared" si="2"/>
        <v>0.23017647310180064</v>
      </c>
    </row>
    <row r="175" spans="1:4" ht="18.8" customHeight="1" x14ac:dyDescent="0.3">
      <c r="B175" s="4" t="s">
        <v>7</v>
      </c>
      <c r="C175" s="5">
        <v>532365.20299999998</v>
      </c>
      <c r="D175" s="6">
        <f t="shared" si="2"/>
        <v>0.50382203084447463</v>
      </c>
    </row>
    <row r="176" spans="1:4" ht="18.8" customHeight="1" x14ac:dyDescent="0.3">
      <c r="B176" s="4" t="s">
        <v>8</v>
      </c>
      <c r="C176" s="5">
        <v>1117999.5589999999</v>
      </c>
      <c r="D176" s="6">
        <f t="shared" si="2"/>
        <v>1.058057147845944</v>
      </c>
    </row>
    <row r="177" spans="1:4" ht="18.8" customHeight="1" x14ac:dyDescent="0.3">
      <c r="B177" s="4" t="s">
        <v>9</v>
      </c>
      <c r="C177" s="5">
        <v>673046.245</v>
      </c>
      <c r="D177" s="6">
        <f t="shared" si="2"/>
        <v>0.63696034995763584</v>
      </c>
    </row>
    <row r="178" spans="1:4" ht="18.8" customHeight="1" x14ac:dyDescent="0.3">
      <c r="B178" s="4" t="s">
        <v>10</v>
      </c>
      <c r="C178" s="5">
        <v>123047.06200000001</v>
      </c>
      <c r="D178" s="6">
        <f t="shared" si="2"/>
        <v>0.11644979859114869</v>
      </c>
    </row>
    <row r="179" spans="1:4" ht="18.8" customHeight="1" x14ac:dyDescent="0.3">
      <c r="B179" s="4" t="s">
        <v>11</v>
      </c>
      <c r="C179" s="5">
        <v>1167590</v>
      </c>
      <c r="D179" s="6">
        <f t="shared" si="2"/>
        <v>1.104988758992387</v>
      </c>
    </row>
    <row r="180" spans="1:4" ht="18.8" customHeight="1" x14ac:dyDescent="0.3">
      <c r="B180" s="4" t="s">
        <v>18</v>
      </c>
      <c r="C180" s="5">
        <v>153971.712</v>
      </c>
      <c r="D180" s="6">
        <f t="shared" si="2"/>
        <v>0.14571639956047347</v>
      </c>
    </row>
    <row r="181" spans="1:4" ht="18.8" customHeight="1" x14ac:dyDescent="0.3">
      <c r="B181" s="4" t="s">
        <v>12</v>
      </c>
      <c r="C181" s="5">
        <v>290375.842</v>
      </c>
      <c r="D181" s="6">
        <f t="shared" si="2"/>
        <v>0.27480711661880403</v>
      </c>
    </row>
    <row r="182" spans="1:4" ht="18.8" customHeight="1" x14ac:dyDescent="0.3">
      <c r="B182" s="4" t="s">
        <v>19</v>
      </c>
      <c r="C182" s="5">
        <v>22785.995999999999</v>
      </c>
      <c r="D182" s="6">
        <f t="shared" si="2"/>
        <v>2.1564307198970095E-2</v>
      </c>
    </row>
    <row r="183" spans="1:4" ht="18.8" customHeight="1" x14ac:dyDescent="0.3">
      <c r="B183" s="4" t="s">
        <v>20</v>
      </c>
      <c r="C183" s="5">
        <v>377173.60000000003</v>
      </c>
      <c r="D183" s="6">
        <f t="shared" si="2"/>
        <v>0.35695114568357983</v>
      </c>
    </row>
    <row r="184" spans="1:4" ht="18.8" customHeight="1" x14ac:dyDescent="0.3">
      <c r="B184" s="4" t="s">
        <v>13</v>
      </c>
      <c r="C184" s="5">
        <v>67668.554000000004</v>
      </c>
      <c r="D184" s="6">
        <f t="shared" si="2"/>
        <v>6.4040452134113288E-2</v>
      </c>
    </row>
    <row r="185" spans="1:4" ht="18.8" customHeight="1" x14ac:dyDescent="0.3">
      <c r="B185" s="4" t="s">
        <v>15</v>
      </c>
      <c r="C185" s="5">
        <v>54279.376000000004</v>
      </c>
      <c r="D185" s="6">
        <f t="shared" si="2"/>
        <v>5.1369145269419193E-2</v>
      </c>
    </row>
    <row r="186" spans="1:4" ht="18.8" customHeight="1" thickBot="1" x14ac:dyDescent="0.35">
      <c r="A186" s="14" t="s">
        <v>24</v>
      </c>
      <c r="B186" s="14"/>
      <c r="C186" s="15">
        <f>SUM(C6,C18,C25,C42,C54,C65,C67,C80,C82,C89,C96,C101,C116,C127,C141,C151,C161,C165,C170)</f>
        <v>105665328.31199999</v>
      </c>
      <c r="D186" s="16">
        <f t="shared" si="2"/>
        <v>100</v>
      </c>
    </row>
  </sheetData>
  <pageMargins left="0.511811024" right="0.511811024" top="0.78740157499999996" bottom="0.78740157499999996" header="0.31496062000000002" footer="0.31496062000000002"/>
  <pageSetup paperSize="9" scale="8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AQU_3_6_2_4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2015-07-09T18:56:20Z</dcterms:created>
  <dcterms:modified xsi:type="dcterms:W3CDTF">2017-05-17T14:06:14Z</dcterms:modified>
</cp:coreProperties>
</file>