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3 - Aquaviário\"/>
    </mc:Choice>
  </mc:AlternateContent>
  <bookViews>
    <workbookView xWindow="0" yWindow="0" windowWidth="24004" windowHeight="8540"/>
  </bookViews>
  <sheets>
    <sheet name="AQU_3_6_1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  <c r="D92" i="1"/>
  <c r="E92" i="1"/>
  <c r="F92" i="1"/>
  <c r="G92" i="1"/>
  <c r="H92" i="1"/>
  <c r="B92" i="1"/>
</calcChain>
</file>

<file path=xl/sharedStrings.xml><?xml version="1.0" encoding="utf-8"?>
<sst xmlns="http://schemas.openxmlformats.org/spreadsheetml/2006/main" count="89" uniqueCount="89">
  <si>
    <t>Grupo de Mercadoria</t>
  </si>
  <si>
    <t>Quantidade Transportada (t)</t>
  </si>
  <si>
    <t>TOTAL</t>
  </si>
  <si>
    <t>Contêineres</t>
  </si>
  <si>
    <t>Minerios, escórias e cinzas</t>
  </si>
  <si>
    <t>Sementes e frutos oleaginosos; grãos, sementes e frutos diversos; plantas industriais ou medicinais; palhas e forragens</t>
  </si>
  <si>
    <t>Açúcares e produtos de confeitaria</t>
  </si>
  <si>
    <t>Combustíveis minerais, óleos minerais e produtos da sua destilação; matérias betuminosas; ceras minerais</t>
  </si>
  <si>
    <t>Cereais</t>
  </si>
  <si>
    <t>Ferro fundido, ferro e aço</t>
  </si>
  <si>
    <t>Resíduos e desperdícios das indústrias alimentares; alimentos preparados para animais</t>
  </si>
  <si>
    <t>Pastas de madeira ou de outras matérias fibrosas celulósicas; papel ou cartão para reciclar (desperdícios e aparas).</t>
  </si>
  <si>
    <t>Produtos químicos inorgânicos; compostos inorgânicos ou orgânicos de metais preciosos, de elementos radioativos, de metais das terras raras ou de isótopos</t>
  </si>
  <si>
    <t>Sal; enxofre; terras e pedras; gesso, cal e cimento</t>
  </si>
  <si>
    <t>Madeira, carvão vegetal e obras de madeira</t>
  </si>
  <si>
    <t>Produtos químicos orgânicos</t>
  </si>
  <si>
    <t>Papel e cartão; obras de pasta de celulose, de papel ou de cartão</t>
  </si>
  <si>
    <t>Preparações de produtos hortícolas, de frutas ou de outras partes de plantas</t>
  </si>
  <si>
    <t>Gorduras e óleos animais ou vegetais; produtos da sua dissociação; gorduras alimentares elaboradas; ceras de origem animal ou vegetal</t>
  </si>
  <si>
    <t>Bebidas, líquidos alcoólicos e vinagres</t>
  </si>
  <si>
    <t>Cobre e suas obras</t>
  </si>
  <si>
    <t>Preparações alimentícias diversas</t>
  </si>
  <si>
    <t>Plásticos e suas obras</t>
  </si>
  <si>
    <t>Veículos automóveis, tratores, ciclos e outros veículos terrestres, suas partes e acessórios</t>
  </si>
  <si>
    <t>Produtos da indústria de moagem; malte; amidos e féculas; inulina; glúten de trigo</t>
  </si>
  <si>
    <t>Alumínio e suas obras</t>
  </si>
  <si>
    <t>Obras de ferro fundido, ferro ou aço</t>
  </si>
  <si>
    <t>Reatores nucleares, caldeiras, máquinas, aparelhos e instrumentos mecânicos, e suas partes</t>
  </si>
  <si>
    <t>Carnes e miudezas, comestíveis</t>
  </si>
  <si>
    <t>Animais vivos</t>
  </si>
  <si>
    <t>Outros metais comuns; ceramais (cermets); obras dessas matérias</t>
  </si>
  <si>
    <t>Produtos diversos das indústrias químicas</t>
  </si>
  <si>
    <t>Adubos (fertilizantes)</t>
  </si>
  <si>
    <t>Máquinas, aparelhos e materiais elétricos, e suas partes; aparelhos de gravação ou de reprodução de som, aparelhos de gravação ou de reprodução de imagens e de som em televisão, e suas partes e acessórios</t>
  </si>
  <si>
    <t>Embarcações e estruturas flutuantes</t>
  </si>
  <si>
    <t>Níquel e suas obras</t>
  </si>
  <si>
    <t>Plantas vivas e produtos de floricultura</t>
  </si>
  <si>
    <t>Preparações de carne, de peixes ou de crustáceos, de moluscos ou de outros invertebrados aquáticos</t>
  </si>
  <si>
    <t>Veículos e material para vias férreas ou semelhantes, e suas partes; aparelhos mecânicos (incluindo os eletromecânicos) de sinalização para vias de comunicação</t>
  </si>
  <si>
    <t>Óleos essenciais e resinóides; produtos de perfumaria ou de toucador preparados e preparações cosméticas</t>
  </si>
  <si>
    <t>Aeronaves e aparelhos espaciais, e suas partes</t>
  </si>
  <si>
    <t>Leite e lacticínios; ovos de aves; mel natural; produtos comestíveis de origem animal, não especificados nem compreendidos noutros Capítulos</t>
  </si>
  <si>
    <t>Instrumentos e aparelhos de óptica, de fotografia, de cinematografia, de medida, de controle ou de precisão; instrumentos e aparelhos médico-cirúrgicos; suas partes e acessórios</t>
  </si>
  <si>
    <t>Outros artefatos têxteis confeccionados; sortidos; artefatos de matérias têxteis, calçados, chapéus e artefatos de uso semelhante, usados; trapos</t>
  </si>
  <si>
    <t>Móveis; mobiliário médico-cirúrgico, colchões, almofadas e semelhantes; aparelhos de iluminação não especificados nem compreendidos em outros capítulos; anúncios, cartazes ou tabuletas e placas indicadoras luminosos, e artigos semelhantes; Construções Pré</t>
  </si>
  <si>
    <t>Produtos farmacêuticos</t>
  </si>
  <si>
    <t>Café, chá, mate e especiarias</t>
  </si>
  <si>
    <t>Borracha e suas obras</t>
  </si>
  <si>
    <t>Extratos tanantes e tintoriais; taninos e seus derivados; pigmentos e outras matérias corantes; tintas e vernizes; mástiques; tintas de escrever</t>
  </si>
  <si>
    <t>Peles, exceto as peles com pelo, e couros</t>
  </si>
  <si>
    <t>Vidro e suas obras</t>
  </si>
  <si>
    <t>Frutas; cascas de frutos cítricos e de melões</t>
  </si>
  <si>
    <t>Obras diversas de metais comuns</t>
  </si>
  <si>
    <t>Água de formação</t>
  </si>
  <si>
    <t>Sabões, agentes orgânicos de superfície, preparações para lavagem, preparações lubrificantes, ceras artificiais, ceras preparadas, produtos de conservação e limpeza, velas e artigos semelhantes, massas ou pastas para modelar, "ceras" para dentistas e Comp</t>
  </si>
  <si>
    <t>Vestuário e seus acessórios, de malha</t>
  </si>
  <si>
    <t>Obras de couro; artigos de correeiro ou de seleiro; artigos de viagem, bolsas e artefatos semelhantes; obras de tripa</t>
  </si>
  <si>
    <t>Produtos hortícolas, plantas, raízes e tubérculos, comestíveis.</t>
  </si>
  <si>
    <t>Armas e munições; suas partes e acessórios</t>
  </si>
  <si>
    <t>Brinquedos, jogos, artigos para divertimento ou para esporte; suas partes e acessórios</t>
  </si>
  <si>
    <t>Cacau e suas preparações</t>
  </si>
  <si>
    <t>Calçados, polainas e artefatos semelhantes; suas partes</t>
  </si>
  <si>
    <t>Carga de Apoio</t>
  </si>
  <si>
    <t>Cargas diversas</t>
  </si>
  <si>
    <t>Ferramentas, artefatos de cutelaria e talheres, e suas partes, de metais comuns</t>
  </si>
  <si>
    <t>Fibras sintéticas ou artificiais, descontínuas</t>
  </si>
  <si>
    <t>Matérias albuminóides; produtos à base de amidos ou de féculas modificados; colas; enzimas</t>
  </si>
  <si>
    <t>Obras de pedra, gesso, cimento, amianto, mica ou de matérias semelhantes</t>
  </si>
  <si>
    <t>Obras diversas</t>
  </si>
  <si>
    <t>Pastas (ouates), feltros e falsos tecidos; fios especiais; cordéis, cordas e cabos; artigos de cordoaria</t>
  </si>
  <si>
    <t>Peixes e crustáceos, moluscos e outros invertebrados aquáticos</t>
  </si>
  <si>
    <t>Peles com pelo e suas obras; peles com pelo artificiais</t>
  </si>
  <si>
    <t>Preparações à base de cereais, farinhas, amidos, féculas ou leite; produtos de pastelaria</t>
  </si>
  <si>
    <t>Tecidos de malha</t>
  </si>
  <si>
    <t>Transações especiais</t>
  </si>
  <si>
    <t>Vestuário e seus acessórios, exceto de Malha</t>
  </si>
  <si>
    <t>Artigos de relojoaria</t>
  </si>
  <si>
    <t>Chumbo e suas obras</t>
  </si>
  <si>
    <t>Cortiça e suas obras</t>
  </si>
  <si>
    <t>Gomas, resinas e outros sucos e extratos vegetais</t>
  </si>
  <si>
    <t>Obras de espartaria ou de cestaria</t>
  </si>
  <si>
    <t>Outras fibras têxteis vegetais; fios de papel e tecidos de fios de papel</t>
  </si>
  <si>
    <t>Outros produtos de origem animal, não especificados nem compreendidos noutros Capítulos</t>
  </si>
  <si>
    <t>Produtos cerâmicos</t>
  </si>
  <si>
    <t>Produtos para fotografia e cinematografia</t>
  </si>
  <si>
    <t>Seda</t>
  </si>
  <si>
    <t>Tecidos especiais; tecidos tufados; rendas; tapeçarias; passamanarias; bordados.</t>
  </si>
  <si>
    <t>Tecidos impregnados, revestidos, recobertos ou estratificados; artigos para usos técnicos de matérias têxteis</t>
  </si>
  <si>
    <t>Evolução do total embarcado por grupo de mercadoria segundo ano - 2010 - 2016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</si>
</sst>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ill="0" applyBorder="0" applyAlignment="0" applyProtection="0"/>
  </cellStyleXfs>
  <cellXfs count="19">
    <xf numFmtId="0" fontId="0" fillId="0" borderId="0" xfId="0"/>
    <xf numFmtId="165" fontId="3" fillId="0" borderId="0" xfId="2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65" fontId="3" fillId="0" borderId="0" xfId="2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4" borderId="0" xfId="1" applyFont="1" applyFill="1" applyBorder="1" applyAlignment="1">
      <alignment vertical="center" wrapText="1"/>
    </xf>
    <xf numFmtId="165" fontId="3" fillId="4" borderId="0" xfId="2" applyNumberFormat="1" applyFont="1" applyFill="1" applyBorder="1" applyAlignment="1">
      <alignment vertical="center"/>
    </xf>
    <xf numFmtId="165" fontId="3" fillId="4" borderId="0" xfId="2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165" fontId="6" fillId="0" borderId="4" xfId="2" applyNumberFormat="1" applyFont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H92"/>
  <sheetViews>
    <sheetView showGridLines="0" tabSelected="1" zoomScale="85" zoomScaleNormal="85" workbookViewId="0">
      <pane ySplit="6" topLeftCell="A7" activePane="bottomLeft" state="frozen"/>
      <selection pane="bottomLeft" activeCell="A7" sqref="A7:XFD7"/>
    </sheetView>
  </sheetViews>
  <sheetFormatPr defaultColWidth="16.5546875" defaultRowHeight="12.55" x14ac:dyDescent="0.3"/>
  <cols>
    <col min="1" max="1" width="92.5546875" style="2" bestFit="1" customWidth="1"/>
    <col min="2" max="2" width="16.5546875" style="1"/>
    <col min="3" max="3" width="16.5546875" style="2"/>
    <col min="4" max="5" width="16.5546875" style="1"/>
    <col min="6" max="16384" width="16.5546875" style="2"/>
  </cols>
  <sheetData>
    <row r="1" spans="1:8" ht="15.05" x14ac:dyDescent="0.3">
      <c r="A1" s="10" t="s">
        <v>88</v>
      </c>
    </row>
    <row r="5" spans="1:8" ht="13.15" x14ac:dyDescent="0.3">
      <c r="A5" s="16" t="s">
        <v>0</v>
      </c>
      <c r="B5" s="17" t="s">
        <v>1</v>
      </c>
      <c r="C5" s="18"/>
      <c r="D5" s="18"/>
      <c r="E5" s="18"/>
      <c r="F5" s="18"/>
      <c r="G5" s="18"/>
      <c r="H5" s="18"/>
    </row>
    <row r="6" spans="1:8" ht="13.15" x14ac:dyDescent="0.3">
      <c r="A6" s="16"/>
      <c r="B6" s="8">
        <v>2010</v>
      </c>
      <c r="C6" s="8">
        <v>2011</v>
      </c>
      <c r="D6" s="8">
        <v>2012</v>
      </c>
      <c r="E6" s="8">
        <v>2013</v>
      </c>
      <c r="F6" s="9">
        <v>2014</v>
      </c>
      <c r="G6" s="9">
        <v>2015</v>
      </c>
      <c r="H6" s="9">
        <v>2016</v>
      </c>
    </row>
    <row r="7" spans="1:8" ht="39.450000000000003" customHeight="1" x14ac:dyDescent="0.3">
      <c r="A7" s="3" t="s">
        <v>4</v>
      </c>
      <c r="B7" s="1">
        <v>313204356.10599995</v>
      </c>
      <c r="C7" s="7">
        <v>329651291.23799998</v>
      </c>
      <c r="D7" s="4">
        <v>333094383.75200003</v>
      </c>
      <c r="E7" s="5">
        <v>332076428.59899998</v>
      </c>
      <c r="F7" s="5">
        <v>348121872.39100003</v>
      </c>
      <c r="G7" s="5">
        <v>372309383.815</v>
      </c>
      <c r="H7" s="5">
        <v>381152360.09099996</v>
      </c>
    </row>
    <row r="8" spans="1:8" ht="39.450000000000003" customHeight="1" x14ac:dyDescent="0.3">
      <c r="A8" s="11" t="s">
        <v>5</v>
      </c>
      <c r="B8" s="12">
        <v>32744113.134000007</v>
      </c>
      <c r="C8" s="12">
        <v>35074805.289999999</v>
      </c>
      <c r="D8" s="13">
        <v>33851086.578000002</v>
      </c>
      <c r="E8" s="13">
        <v>42864765.160000004</v>
      </c>
      <c r="F8" s="13">
        <v>43998994.201000005</v>
      </c>
      <c r="G8" s="13">
        <v>54684204.696000002</v>
      </c>
      <c r="H8" s="13">
        <v>53458888.783999994</v>
      </c>
    </row>
    <row r="9" spans="1:8" ht="39.450000000000003" customHeight="1" x14ac:dyDescent="0.3">
      <c r="A9" s="3" t="s">
        <v>3</v>
      </c>
      <c r="B9" s="1">
        <v>33362635.920000222</v>
      </c>
      <c r="C9" s="7">
        <v>36347648.784000121</v>
      </c>
      <c r="D9" s="4">
        <v>36906486.093000226</v>
      </c>
      <c r="E9" s="5">
        <v>39074454.861999832</v>
      </c>
      <c r="F9" s="5">
        <v>41825277.625000335</v>
      </c>
      <c r="G9" s="5">
        <v>45581020.170000009</v>
      </c>
      <c r="H9" s="5">
        <v>45968395.363998443</v>
      </c>
    </row>
    <row r="10" spans="1:8" ht="39.450000000000003" customHeight="1" x14ac:dyDescent="0.3">
      <c r="A10" s="11" t="s">
        <v>6</v>
      </c>
      <c r="B10" s="12">
        <v>23886451.176999997</v>
      </c>
      <c r="C10" s="12">
        <v>22560303.459000003</v>
      </c>
      <c r="D10" s="13">
        <v>22114868.031000003</v>
      </c>
      <c r="E10" s="13">
        <v>24291711.939000003</v>
      </c>
      <c r="F10" s="13">
        <v>22003038.418999996</v>
      </c>
      <c r="G10" s="13">
        <v>22427198.215</v>
      </c>
      <c r="H10" s="13">
        <v>24609600.533</v>
      </c>
    </row>
    <row r="11" spans="1:8" ht="39.450000000000003" customHeight="1" x14ac:dyDescent="0.3">
      <c r="A11" s="3" t="s">
        <v>7</v>
      </c>
      <c r="B11" s="1">
        <v>21829753.088</v>
      </c>
      <c r="C11" s="7">
        <v>21219855.055999998</v>
      </c>
      <c r="D11" s="4">
        <v>21101244.544000003</v>
      </c>
      <c r="E11" s="5">
        <v>13941554.617999999</v>
      </c>
      <c r="F11" s="5">
        <v>17771620.862999994</v>
      </c>
      <c r="G11" s="5">
        <v>20321871.318000007</v>
      </c>
      <c r="H11" s="5">
        <v>23544169.807</v>
      </c>
    </row>
    <row r="12" spans="1:8" ht="39.450000000000003" customHeight="1" x14ac:dyDescent="0.3">
      <c r="A12" s="11" t="s">
        <v>8</v>
      </c>
      <c r="B12" s="12">
        <v>11874719.686000001</v>
      </c>
      <c r="C12" s="12">
        <v>12629411.050000003</v>
      </c>
      <c r="D12" s="13">
        <v>24862378.156000003</v>
      </c>
      <c r="E12" s="13">
        <v>26878705.848999999</v>
      </c>
      <c r="F12" s="13">
        <v>22088394.210999995</v>
      </c>
      <c r="G12" s="13">
        <v>32572261.557</v>
      </c>
      <c r="H12" s="13">
        <v>17490223.430999994</v>
      </c>
    </row>
    <row r="13" spans="1:8" s="6" customFormat="1" ht="39.450000000000003" customHeight="1" x14ac:dyDescent="0.3">
      <c r="A13" s="3" t="s">
        <v>9</v>
      </c>
      <c r="B13" s="1">
        <v>8806229.1369999982</v>
      </c>
      <c r="C13" s="7">
        <v>12768556.561999999</v>
      </c>
      <c r="D13" s="4">
        <v>11044287.494000001</v>
      </c>
      <c r="E13" s="5">
        <v>9124684.4169999976</v>
      </c>
      <c r="F13" s="5">
        <v>10635460.282000002</v>
      </c>
      <c r="G13" s="5">
        <v>14426731.679999996</v>
      </c>
      <c r="H13" s="5">
        <v>13714236.734000003</v>
      </c>
    </row>
    <row r="14" spans="1:8" ht="39.450000000000003" customHeight="1" x14ac:dyDescent="0.3">
      <c r="A14" s="11" t="s">
        <v>10</v>
      </c>
      <c r="B14" s="12">
        <v>12216056.339000002</v>
      </c>
      <c r="C14" s="12">
        <v>12908943.295</v>
      </c>
      <c r="D14" s="13">
        <v>12376006.836999999</v>
      </c>
      <c r="E14" s="13">
        <v>12399367.243999999</v>
      </c>
      <c r="F14" s="13">
        <v>13411016.293000001</v>
      </c>
      <c r="G14" s="13">
        <v>14140734.521000003</v>
      </c>
      <c r="H14" s="13">
        <v>11183403.831000002</v>
      </c>
    </row>
    <row r="15" spans="1:8" ht="39.450000000000003" customHeight="1" x14ac:dyDescent="0.3">
      <c r="A15" s="3" t="s">
        <v>11</v>
      </c>
      <c r="B15" s="1">
        <v>5689376.7549999999</v>
      </c>
      <c r="C15" s="7">
        <v>6270376.4730000002</v>
      </c>
      <c r="D15" s="4">
        <v>6317936</v>
      </c>
      <c r="E15" s="5">
        <v>6335453.0319999997</v>
      </c>
      <c r="F15" s="5">
        <v>7048780.1689999998</v>
      </c>
      <c r="G15" s="5">
        <v>7660811.0019999994</v>
      </c>
      <c r="H15" s="5">
        <v>9700411.9639999997</v>
      </c>
    </row>
    <row r="16" spans="1:8" ht="39.450000000000003" customHeight="1" x14ac:dyDescent="0.3">
      <c r="A16" s="11" t="s">
        <v>12</v>
      </c>
      <c r="B16" s="12">
        <v>6474141.4930000007</v>
      </c>
      <c r="C16" s="12">
        <v>7711065.0050000018</v>
      </c>
      <c r="D16" s="13">
        <v>7333089.54</v>
      </c>
      <c r="E16" s="13">
        <v>7293540.1699999999</v>
      </c>
      <c r="F16" s="13">
        <v>8568412.2879999988</v>
      </c>
      <c r="G16" s="13">
        <v>8797779.2020000014</v>
      </c>
      <c r="H16" s="13">
        <v>9415689.8709999993</v>
      </c>
    </row>
    <row r="17" spans="1:8" ht="39.450000000000003" customHeight="1" x14ac:dyDescent="0.3">
      <c r="A17" s="3" t="s">
        <v>13</v>
      </c>
      <c r="B17" s="1">
        <v>3806611.5160000003</v>
      </c>
      <c r="C17" s="7">
        <v>3745561.5169999995</v>
      </c>
      <c r="D17" s="4">
        <v>3038128.0550000002</v>
      </c>
      <c r="E17" s="5">
        <v>3450093.6469999999</v>
      </c>
      <c r="F17" s="5">
        <v>3624810.9239999996</v>
      </c>
      <c r="G17" s="5">
        <v>3016209.548</v>
      </c>
      <c r="H17" s="5">
        <v>2145663.3149999999</v>
      </c>
    </row>
    <row r="18" spans="1:8" ht="39.450000000000003" customHeight="1" x14ac:dyDescent="0.3">
      <c r="A18" s="11" t="s">
        <v>14</v>
      </c>
      <c r="B18" s="12">
        <v>2049028.2910000002</v>
      </c>
      <c r="C18" s="12">
        <v>1361093.63</v>
      </c>
      <c r="D18" s="13">
        <v>1298893.0620000002</v>
      </c>
      <c r="E18" s="13">
        <v>1485383.4879999999</v>
      </c>
      <c r="F18" s="13">
        <v>1749773.5089999998</v>
      </c>
      <c r="G18" s="13">
        <v>1827489.5940000003</v>
      </c>
      <c r="H18" s="13">
        <v>1918714.4559999998</v>
      </c>
    </row>
    <row r="19" spans="1:8" ht="39.450000000000003" customHeight="1" x14ac:dyDescent="0.3">
      <c r="A19" s="3" t="s">
        <v>15</v>
      </c>
      <c r="B19" s="1">
        <v>1508871.8189999999</v>
      </c>
      <c r="C19" s="7">
        <v>1462446.7599999998</v>
      </c>
      <c r="D19" s="4">
        <v>1614715.0309999997</v>
      </c>
      <c r="E19" s="5">
        <v>1764739.4099999997</v>
      </c>
      <c r="F19" s="5">
        <v>1598439.608</v>
      </c>
      <c r="G19" s="5">
        <v>1648351.8</v>
      </c>
      <c r="H19" s="5">
        <v>1442391.5880000005</v>
      </c>
    </row>
    <row r="20" spans="1:8" ht="39.450000000000003" customHeight="1" x14ac:dyDescent="0.3">
      <c r="A20" s="11" t="s">
        <v>16</v>
      </c>
      <c r="B20" s="12">
        <v>501337.92300000001</v>
      </c>
      <c r="C20" s="12">
        <v>268626.00199999998</v>
      </c>
      <c r="D20" s="13">
        <v>228495.78099999999</v>
      </c>
      <c r="E20" s="13">
        <v>142313.38800000001</v>
      </c>
      <c r="F20" s="13">
        <v>1036562.9739999999</v>
      </c>
      <c r="G20" s="13">
        <v>1539637.409</v>
      </c>
      <c r="H20" s="13">
        <v>1392635.2779999999</v>
      </c>
    </row>
    <row r="21" spans="1:8" ht="39.450000000000003" customHeight="1" x14ac:dyDescent="0.3">
      <c r="A21" s="3" t="s">
        <v>17</v>
      </c>
      <c r="B21" s="1">
        <v>2409104.5250000004</v>
      </c>
      <c r="C21" s="7">
        <v>1980591.7050000001</v>
      </c>
      <c r="D21" s="4">
        <v>1868410.2850000001</v>
      </c>
      <c r="E21" s="5">
        <v>1891786.2059999998</v>
      </c>
      <c r="F21" s="5">
        <v>1825631.0410000002</v>
      </c>
      <c r="G21" s="5">
        <v>1398305.152</v>
      </c>
      <c r="H21" s="5">
        <v>1196159.3159999996</v>
      </c>
    </row>
    <row r="22" spans="1:8" ht="39.450000000000003" customHeight="1" x14ac:dyDescent="0.3">
      <c r="A22" s="11" t="s">
        <v>18</v>
      </c>
      <c r="B22" s="12">
        <v>1474192.727</v>
      </c>
      <c r="C22" s="12">
        <v>1722284.1199999999</v>
      </c>
      <c r="D22" s="13">
        <v>1692132.425</v>
      </c>
      <c r="E22" s="13">
        <v>1281698.2239999999</v>
      </c>
      <c r="F22" s="13">
        <v>1284699.0560000001</v>
      </c>
      <c r="G22" s="13">
        <v>1671427.1590000002</v>
      </c>
      <c r="H22" s="13">
        <v>1195548.7510000002</v>
      </c>
    </row>
    <row r="23" spans="1:8" ht="39.450000000000003" customHeight="1" x14ac:dyDescent="0.3">
      <c r="A23" s="3" t="s">
        <v>19</v>
      </c>
      <c r="B23" s="1">
        <v>1594873.3310000002</v>
      </c>
      <c r="C23" s="7">
        <v>1536804.8059999999</v>
      </c>
      <c r="D23" s="4">
        <v>2495471.4479999999</v>
      </c>
      <c r="E23" s="5">
        <v>2137209.8960000002</v>
      </c>
      <c r="F23" s="5">
        <v>1113977.3699999999</v>
      </c>
      <c r="G23" s="5">
        <v>1675899.757</v>
      </c>
      <c r="H23" s="5">
        <v>1138226.9530000002</v>
      </c>
    </row>
    <row r="24" spans="1:8" ht="39.450000000000003" customHeight="1" x14ac:dyDescent="0.3">
      <c r="A24" s="11" t="s">
        <v>20</v>
      </c>
      <c r="B24" s="12">
        <v>439205.08500000002</v>
      </c>
      <c r="C24" s="12">
        <v>431886.14600000001</v>
      </c>
      <c r="D24" s="13">
        <v>458311.69199999998</v>
      </c>
      <c r="E24" s="13">
        <v>622257.34900000005</v>
      </c>
      <c r="F24" s="13">
        <v>682655</v>
      </c>
      <c r="G24" s="13">
        <v>873800</v>
      </c>
      <c r="H24" s="13">
        <v>1027172.379</v>
      </c>
    </row>
    <row r="25" spans="1:8" ht="39.450000000000003" customHeight="1" x14ac:dyDescent="0.3">
      <c r="A25" s="3" t="s">
        <v>21</v>
      </c>
      <c r="B25" s="1">
        <v>0</v>
      </c>
      <c r="C25" s="7">
        <v>9014.07</v>
      </c>
      <c r="D25" s="4">
        <v>0.71299999999999997</v>
      </c>
      <c r="E25" s="5">
        <v>0</v>
      </c>
      <c r="F25" s="5">
        <v>0</v>
      </c>
      <c r="G25" s="5">
        <v>491150.95500000013</v>
      </c>
      <c r="H25" s="5">
        <v>794505.24999999988</v>
      </c>
    </row>
    <row r="26" spans="1:8" ht="39.450000000000003" customHeight="1" x14ac:dyDescent="0.3">
      <c r="A26" s="11" t="s">
        <v>22</v>
      </c>
      <c r="B26" s="12">
        <v>1817083.0140000002</v>
      </c>
      <c r="C26" s="12">
        <v>1864234.2220000005</v>
      </c>
      <c r="D26" s="13">
        <v>1823424.6740000001</v>
      </c>
      <c r="E26" s="13">
        <v>2317051.2749999999</v>
      </c>
      <c r="F26" s="13">
        <v>1921749.885</v>
      </c>
      <c r="G26" s="13">
        <v>1538001.942</v>
      </c>
      <c r="H26" s="13">
        <v>701865.87600000005</v>
      </c>
    </row>
    <row r="27" spans="1:8" ht="39.450000000000003" customHeight="1" x14ac:dyDescent="0.3">
      <c r="A27" s="3" t="s">
        <v>23</v>
      </c>
      <c r="B27" s="1">
        <v>494207.27500000014</v>
      </c>
      <c r="C27" s="7">
        <v>1091248.17</v>
      </c>
      <c r="D27" s="4">
        <v>620057.42700000003</v>
      </c>
      <c r="E27" s="5">
        <v>670731.67699999991</v>
      </c>
      <c r="F27" s="5">
        <v>429999.49299999996</v>
      </c>
      <c r="G27" s="5">
        <v>579701.83299999987</v>
      </c>
      <c r="H27" s="5">
        <v>650326.89899999963</v>
      </c>
    </row>
    <row r="28" spans="1:8" ht="39.450000000000003" customHeight="1" x14ac:dyDescent="0.3">
      <c r="A28" s="11" t="s">
        <v>24</v>
      </c>
      <c r="B28" s="12">
        <v>338940.91700000002</v>
      </c>
      <c r="C28" s="12">
        <v>77789.64899999999</v>
      </c>
      <c r="D28" s="13">
        <v>5.4749999999999996</v>
      </c>
      <c r="E28" s="13">
        <v>0</v>
      </c>
      <c r="F28" s="13">
        <v>28000</v>
      </c>
      <c r="G28" s="13">
        <v>80144.925000000003</v>
      </c>
      <c r="H28" s="13">
        <v>371889.57199999999</v>
      </c>
    </row>
    <row r="29" spans="1:8" ht="39.450000000000003" customHeight="1" x14ac:dyDescent="0.3">
      <c r="A29" s="3" t="s">
        <v>25</v>
      </c>
      <c r="B29" s="1">
        <v>500532.533</v>
      </c>
      <c r="C29" s="7">
        <v>595196.17999999993</v>
      </c>
      <c r="D29" s="4">
        <v>557139.228</v>
      </c>
      <c r="E29" s="5">
        <v>395075.13300000009</v>
      </c>
      <c r="F29" s="5">
        <v>301114.49</v>
      </c>
      <c r="G29" s="5">
        <v>301949.56900000002</v>
      </c>
      <c r="H29" s="5">
        <v>261811.77099999998</v>
      </c>
    </row>
    <row r="30" spans="1:8" ht="39.450000000000003" customHeight="1" x14ac:dyDescent="0.3">
      <c r="A30" s="11" t="s">
        <v>26</v>
      </c>
      <c r="B30" s="12">
        <v>1285795.8299999998</v>
      </c>
      <c r="C30" s="12">
        <v>399240.23599999998</v>
      </c>
      <c r="D30" s="13">
        <v>135320.64399999997</v>
      </c>
      <c r="E30" s="13">
        <v>238511.08599999992</v>
      </c>
      <c r="F30" s="13">
        <v>303457.82100000005</v>
      </c>
      <c r="G30" s="13">
        <v>110731.79699999999</v>
      </c>
      <c r="H30" s="13">
        <v>244768.16700000004</v>
      </c>
    </row>
    <row r="31" spans="1:8" ht="39.450000000000003" customHeight="1" x14ac:dyDescent="0.3">
      <c r="A31" s="3" t="s">
        <v>27</v>
      </c>
      <c r="B31" s="1">
        <v>66848.867999999988</v>
      </c>
      <c r="C31" s="7">
        <v>74588.489999999991</v>
      </c>
      <c r="D31" s="4">
        <v>168053.84400000001</v>
      </c>
      <c r="E31" s="5">
        <v>141244.20799999998</v>
      </c>
      <c r="F31" s="5">
        <v>138929.95600000001</v>
      </c>
      <c r="G31" s="5">
        <v>159404.04899999974</v>
      </c>
      <c r="H31" s="5">
        <v>194423.04499999998</v>
      </c>
    </row>
    <row r="32" spans="1:8" ht="39.450000000000003" customHeight="1" x14ac:dyDescent="0.3">
      <c r="A32" s="11" t="s">
        <v>28</v>
      </c>
      <c r="B32" s="12">
        <v>99967.498000000007</v>
      </c>
      <c r="C32" s="12">
        <v>55217.637999999999</v>
      </c>
      <c r="D32" s="13">
        <v>36145.872000000003</v>
      </c>
      <c r="E32" s="13">
        <v>36187.909999999996</v>
      </c>
      <c r="F32" s="13">
        <v>33279.830999999998</v>
      </c>
      <c r="G32" s="13">
        <v>83787.443999999989</v>
      </c>
      <c r="H32" s="13">
        <v>155063.79199999996</v>
      </c>
    </row>
    <row r="33" spans="1:8" ht="39.450000000000003" customHeight="1" x14ac:dyDescent="0.3">
      <c r="A33" s="3" t="s">
        <v>29</v>
      </c>
      <c r="B33" s="1">
        <v>318083.50900000008</v>
      </c>
      <c r="C33" s="7">
        <v>189601.93000000002</v>
      </c>
      <c r="D33" s="4">
        <v>277199.087</v>
      </c>
      <c r="E33" s="5">
        <v>327890.26099999994</v>
      </c>
      <c r="F33" s="5">
        <v>294422.63</v>
      </c>
      <c r="G33" s="5">
        <v>101584.44999999998</v>
      </c>
      <c r="H33" s="5">
        <v>103099.97199999999</v>
      </c>
    </row>
    <row r="34" spans="1:8" ht="39.450000000000003" customHeight="1" x14ac:dyDescent="0.3">
      <c r="A34" s="11" t="s">
        <v>30</v>
      </c>
      <c r="B34" s="12">
        <v>513029.701</v>
      </c>
      <c r="C34" s="12">
        <v>305442.59900000005</v>
      </c>
      <c r="D34" s="13">
        <v>99580.251000000004</v>
      </c>
      <c r="E34" s="13">
        <v>98169.431000000011</v>
      </c>
      <c r="F34" s="13">
        <v>64316.66</v>
      </c>
      <c r="G34" s="13">
        <v>120021.89799999999</v>
      </c>
      <c r="H34" s="13">
        <v>93954.138999999996</v>
      </c>
    </row>
    <row r="35" spans="1:8" s="6" customFormat="1" ht="39.450000000000003" customHeight="1" x14ac:dyDescent="0.3">
      <c r="A35" s="3" t="s">
        <v>31</v>
      </c>
      <c r="B35" s="1">
        <v>74941.010000000009</v>
      </c>
      <c r="C35" s="7">
        <v>42452.703999999998</v>
      </c>
      <c r="D35" s="4">
        <v>26582.677</v>
      </c>
      <c r="E35" s="5">
        <v>68359.245999999999</v>
      </c>
      <c r="F35" s="5">
        <v>54672.216999999997</v>
      </c>
      <c r="G35" s="5">
        <v>15985.940000000002</v>
      </c>
      <c r="H35" s="5">
        <v>57903.299000000006</v>
      </c>
    </row>
    <row r="36" spans="1:8" ht="39.450000000000003" customHeight="1" x14ac:dyDescent="0.3">
      <c r="A36" s="11" t="s">
        <v>32</v>
      </c>
      <c r="B36" s="12">
        <v>90635.091000000015</v>
      </c>
      <c r="C36" s="12">
        <v>108458.08199999999</v>
      </c>
      <c r="D36" s="13">
        <v>59375.648999999998</v>
      </c>
      <c r="E36" s="13">
        <v>69299.837</v>
      </c>
      <c r="F36" s="13">
        <v>29413.076999999997</v>
      </c>
      <c r="G36" s="13">
        <v>137296.46399999998</v>
      </c>
      <c r="H36" s="13">
        <v>33276.156000000003</v>
      </c>
    </row>
    <row r="37" spans="1:8" ht="39.450000000000003" customHeight="1" x14ac:dyDescent="0.3">
      <c r="A37" s="3" t="s">
        <v>33</v>
      </c>
      <c r="B37" s="1">
        <v>75633.468000000008</v>
      </c>
      <c r="C37" s="7">
        <v>26872.552</v>
      </c>
      <c r="D37" s="4">
        <v>17050.289000000001</v>
      </c>
      <c r="E37" s="5">
        <v>26492.431999999993</v>
      </c>
      <c r="F37" s="5">
        <v>22294.904000000002</v>
      </c>
      <c r="G37" s="5">
        <v>23091.747000000003</v>
      </c>
      <c r="H37" s="5">
        <v>30644.621999999999</v>
      </c>
    </row>
    <row r="38" spans="1:8" ht="39.450000000000003" customHeight="1" x14ac:dyDescent="0.3">
      <c r="A38" s="11" t="s">
        <v>34</v>
      </c>
      <c r="B38" s="12">
        <v>123.633</v>
      </c>
      <c r="C38" s="12">
        <v>13111.346</v>
      </c>
      <c r="D38" s="13">
        <v>2516.3809999999999</v>
      </c>
      <c r="E38" s="13">
        <v>5774.18</v>
      </c>
      <c r="F38" s="13">
        <v>5489.8</v>
      </c>
      <c r="G38" s="13">
        <v>71149.391000000003</v>
      </c>
      <c r="H38" s="13">
        <v>17504.565999999999</v>
      </c>
    </row>
    <row r="39" spans="1:8" ht="39.450000000000003" customHeight="1" x14ac:dyDescent="0.3">
      <c r="A39" s="3" t="s">
        <v>35</v>
      </c>
      <c r="B39" s="1">
        <v>219.17700000000002</v>
      </c>
      <c r="C39" s="7">
        <v>6010.8</v>
      </c>
      <c r="D39" s="4">
        <v>56668.721000000005</v>
      </c>
      <c r="E39" s="5">
        <v>4088.9430000000002</v>
      </c>
      <c r="F39" s="5">
        <v>16106.650000000001</v>
      </c>
      <c r="G39" s="5">
        <v>41221.002999999997</v>
      </c>
      <c r="H39" s="5">
        <v>13419.68</v>
      </c>
    </row>
    <row r="40" spans="1:8" ht="39.450000000000003" customHeight="1" x14ac:dyDescent="0.3">
      <c r="A40" s="11" t="s">
        <v>36</v>
      </c>
      <c r="B40" s="12"/>
      <c r="C40" s="12"/>
      <c r="D40" s="13">
        <v>0.1</v>
      </c>
      <c r="E40" s="13">
        <v>0</v>
      </c>
      <c r="F40" s="13">
        <v>0</v>
      </c>
      <c r="G40" s="13">
        <v>0</v>
      </c>
      <c r="H40" s="13">
        <v>6565.4269999999997</v>
      </c>
    </row>
    <row r="41" spans="1:8" ht="39.450000000000003" customHeight="1" x14ac:dyDescent="0.3">
      <c r="A41" s="3" t="s">
        <v>37</v>
      </c>
      <c r="B41" s="1">
        <v>10934.422</v>
      </c>
      <c r="C41" s="7">
        <v>8557.9740000000002</v>
      </c>
      <c r="D41" s="4">
        <v>5619.54</v>
      </c>
      <c r="E41" s="5">
        <v>5982.7680000000009</v>
      </c>
      <c r="F41" s="5">
        <v>6747.7719999999999</v>
      </c>
      <c r="G41" s="5">
        <v>8216.4239999999991</v>
      </c>
      <c r="H41" s="5">
        <v>5978.7459999999992</v>
      </c>
    </row>
    <row r="42" spans="1:8" ht="39.450000000000003" customHeight="1" x14ac:dyDescent="0.3">
      <c r="A42" s="11" t="s">
        <v>38</v>
      </c>
      <c r="B42" s="12">
        <v>3262.6060000000002</v>
      </c>
      <c r="C42" s="12">
        <v>2740.2</v>
      </c>
      <c r="D42" s="13">
        <v>1342.8120000000001</v>
      </c>
      <c r="E42" s="13">
        <v>1445.7570000000001</v>
      </c>
      <c r="F42" s="13">
        <v>804.88299999999992</v>
      </c>
      <c r="G42" s="13">
        <v>2193.25</v>
      </c>
      <c r="H42" s="13">
        <v>3265.2719999999999</v>
      </c>
    </row>
    <row r="43" spans="1:8" ht="39.450000000000003" customHeight="1" x14ac:dyDescent="0.3">
      <c r="A43" s="3" t="s">
        <v>39</v>
      </c>
      <c r="B43" s="1">
        <v>10523.635</v>
      </c>
      <c r="C43" s="7">
        <v>25220.874</v>
      </c>
      <c r="D43" s="4">
        <v>19598.674999999999</v>
      </c>
      <c r="E43" s="5">
        <v>6032.0349999999999</v>
      </c>
      <c r="F43" s="5">
        <v>3861.114</v>
      </c>
      <c r="G43" s="5"/>
      <c r="H43" s="5">
        <v>2871.61</v>
      </c>
    </row>
    <row r="44" spans="1:8" ht="39.450000000000003" customHeight="1" x14ac:dyDescent="0.3">
      <c r="A44" s="11" t="s">
        <v>40</v>
      </c>
      <c r="B44" s="12"/>
      <c r="C44" s="12">
        <v>67.581999999999994</v>
      </c>
      <c r="D44" s="13"/>
      <c r="E44" s="13"/>
      <c r="F44" s="13"/>
      <c r="G44" s="13">
        <v>32756.703999999998</v>
      </c>
      <c r="H44" s="13">
        <v>1694.335</v>
      </c>
    </row>
    <row r="45" spans="1:8" ht="39.450000000000003" customHeight="1" x14ac:dyDescent="0.3">
      <c r="A45" s="3" t="s">
        <v>41</v>
      </c>
      <c r="B45" s="1">
        <v>59538.543000000005</v>
      </c>
      <c r="C45" s="7">
        <v>11812.975</v>
      </c>
      <c r="D45" s="4">
        <v>60233.491000000002</v>
      </c>
      <c r="E45" s="5">
        <v>57927.603999999992</v>
      </c>
      <c r="F45" s="5">
        <v>42402.705999999991</v>
      </c>
      <c r="G45" s="5">
        <v>13860.245999999999</v>
      </c>
      <c r="H45" s="5">
        <v>952.55399999999997</v>
      </c>
    </row>
    <row r="46" spans="1:8" ht="39.450000000000003" customHeight="1" x14ac:dyDescent="0.3">
      <c r="A46" s="11" t="s">
        <v>42</v>
      </c>
      <c r="B46" s="12">
        <v>1650.0279999999998</v>
      </c>
      <c r="C46" s="12">
        <v>38.770000000000003</v>
      </c>
      <c r="D46" s="13">
        <v>1210.528</v>
      </c>
      <c r="E46" s="13">
        <v>1.3089999999999999</v>
      </c>
      <c r="F46" s="13">
        <v>112.96</v>
      </c>
      <c r="G46" s="13">
        <v>73.478999999999999</v>
      </c>
      <c r="H46" s="13">
        <v>875.79299999999989</v>
      </c>
    </row>
    <row r="47" spans="1:8" ht="39.450000000000003" customHeight="1" x14ac:dyDescent="0.3">
      <c r="A47" s="3" t="s">
        <v>43</v>
      </c>
      <c r="B47" s="1">
        <v>605.45500000000015</v>
      </c>
      <c r="C47" s="7">
        <v>3026.8700000000003</v>
      </c>
      <c r="D47" s="4">
        <v>1700.6130000000001</v>
      </c>
      <c r="E47" s="5">
        <v>684.36799999999994</v>
      </c>
      <c r="F47" s="5">
        <v>678.36699999999996</v>
      </c>
      <c r="G47" s="5">
        <v>641.16099999999994</v>
      </c>
      <c r="H47" s="5">
        <v>424.37</v>
      </c>
    </row>
    <row r="48" spans="1:8" ht="39.450000000000003" customHeight="1" x14ac:dyDescent="0.3">
      <c r="A48" s="11" t="s">
        <v>44</v>
      </c>
      <c r="B48" s="12">
        <v>938.22800000000007</v>
      </c>
      <c r="C48" s="12"/>
      <c r="D48" s="13">
        <v>0</v>
      </c>
      <c r="E48" s="13">
        <v>0</v>
      </c>
      <c r="F48" s="13">
        <v>4956.4189999999999</v>
      </c>
      <c r="G48" s="13">
        <v>1038.6299999999999</v>
      </c>
      <c r="H48" s="13">
        <v>200.01499999999999</v>
      </c>
    </row>
    <row r="49" spans="1:8" ht="39.450000000000003" customHeight="1" x14ac:dyDescent="0.3">
      <c r="A49" s="3" t="s">
        <v>45</v>
      </c>
      <c r="B49" s="1">
        <v>493.65300000000002</v>
      </c>
      <c r="C49" s="7"/>
      <c r="D49" s="4">
        <v>0.61</v>
      </c>
      <c r="E49" s="5">
        <v>1.2250000000000001</v>
      </c>
      <c r="F49" s="5">
        <v>0</v>
      </c>
      <c r="G49" s="5">
        <v>0</v>
      </c>
      <c r="H49" s="5">
        <v>180.9</v>
      </c>
    </row>
    <row r="50" spans="1:8" ht="39.450000000000003" customHeight="1" x14ac:dyDescent="0.3">
      <c r="A50" s="11" t="s">
        <v>46</v>
      </c>
      <c r="B50" s="12"/>
      <c r="C50" s="12">
        <v>0</v>
      </c>
      <c r="D50" s="13">
        <v>44.08</v>
      </c>
      <c r="E50" s="13">
        <v>74811.585999999996</v>
      </c>
      <c r="F50" s="13">
        <v>66.89</v>
      </c>
      <c r="G50" s="13">
        <v>6047.47</v>
      </c>
      <c r="H50" s="13">
        <v>105.09</v>
      </c>
    </row>
    <row r="51" spans="1:8" ht="39.450000000000003" customHeight="1" x14ac:dyDescent="0.3">
      <c r="A51" s="3" t="s">
        <v>47</v>
      </c>
      <c r="B51" s="1">
        <v>7.3319999999999999</v>
      </c>
      <c r="C51" s="7">
        <v>250.98</v>
      </c>
      <c r="D51" s="4">
        <v>655.303</v>
      </c>
      <c r="E51" s="5">
        <v>400.18</v>
      </c>
      <c r="F51" s="5">
        <v>0</v>
      </c>
      <c r="G51" s="5">
        <v>677.60400000000004</v>
      </c>
      <c r="H51" s="5">
        <v>96.06</v>
      </c>
    </row>
    <row r="52" spans="1:8" ht="39.450000000000003" customHeight="1" x14ac:dyDescent="0.3">
      <c r="A52" s="11" t="s">
        <v>48</v>
      </c>
      <c r="B52" s="12"/>
      <c r="C52" s="12">
        <v>648.50800000000004</v>
      </c>
      <c r="D52" s="13">
        <v>0</v>
      </c>
      <c r="E52" s="13">
        <v>2.4</v>
      </c>
      <c r="F52" s="13">
        <v>0.46</v>
      </c>
      <c r="G52" s="13">
        <v>3580.3109999999997</v>
      </c>
      <c r="H52" s="13">
        <v>54.716999999999999</v>
      </c>
    </row>
    <row r="53" spans="1:8" ht="39.450000000000003" customHeight="1" x14ac:dyDescent="0.3">
      <c r="A53" s="3" t="s">
        <v>49</v>
      </c>
      <c r="C53" s="7"/>
      <c r="D53" s="4">
        <v>7625.1489999999994</v>
      </c>
      <c r="E53" s="5">
        <v>4790.2700000000004</v>
      </c>
      <c r="F53" s="5">
        <v>385.43</v>
      </c>
      <c r="G53" s="5">
        <v>26.130000000000003</v>
      </c>
      <c r="H53" s="5">
        <v>43.921999999999997</v>
      </c>
    </row>
    <row r="54" spans="1:8" ht="39.450000000000003" customHeight="1" x14ac:dyDescent="0.3">
      <c r="A54" s="11" t="s">
        <v>50</v>
      </c>
      <c r="B54" s="12">
        <v>17.939999999999998</v>
      </c>
      <c r="C54" s="12"/>
      <c r="D54" s="13">
        <v>0</v>
      </c>
      <c r="E54" s="13">
        <v>5.0000000000000001E-3</v>
      </c>
      <c r="F54" s="13">
        <v>0</v>
      </c>
      <c r="G54" s="13">
        <v>635</v>
      </c>
      <c r="H54" s="13">
        <v>31.141999999999999</v>
      </c>
    </row>
    <row r="55" spans="1:8" ht="39.450000000000003" customHeight="1" x14ac:dyDescent="0.3">
      <c r="A55" s="3" t="s">
        <v>51</v>
      </c>
      <c r="C55" s="7">
        <v>0</v>
      </c>
      <c r="D55" s="4">
        <v>3160.511</v>
      </c>
      <c r="E55" s="5">
        <v>17.690000000000001</v>
      </c>
      <c r="F55" s="5">
        <v>1528</v>
      </c>
      <c r="G55" s="5">
        <v>0</v>
      </c>
      <c r="H55" s="5">
        <v>28.487999999999996</v>
      </c>
    </row>
    <row r="56" spans="1:8" ht="39.450000000000003" customHeight="1" x14ac:dyDescent="0.3">
      <c r="A56" s="11" t="s">
        <v>52</v>
      </c>
      <c r="B56" s="12">
        <v>1103.095</v>
      </c>
      <c r="C56" s="12">
        <v>0.113</v>
      </c>
      <c r="D56" s="13">
        <v>0</v>
      </c>
      <c r="E56" s="13">
        <v>1.4999999999999999E-2</v>
      </c>
      <c r="F56" s="13">
        <v>0.09</v>
      </c>
      <c r="G56" s="13">
        <v>0</v>
      </c>
      <c r="H56" s="13">
        <v>27.43</v>
      </c>
    </row>
    <row r="57" spans="1:8" ht="39.450000000000003" customHeight="1" x14ac:dyDescent="0.3">
      <c r="A57" s="3" t="s">
        <v>53</v>
      </c>
      <c r="C57" s="7"/>
      <c r="D57" s="4"/>
      <c r="E57" s="5"/>
      <c r="F57" s="5"/>
      <c r="G57" s="5">
        <v>0</v>
      </c>
      <c r="H57" s="5">
        <v>4.5</v>
      </c>
    </row>
    <row r="58" spans="1:8" ht="39.450000000000003" customHeight="1" x14ac:dyDescent="0.3">
      <c r="A58" s="11" t="s">
        <v>54</v>
      </c>
      <c r="B58" s="12">
        <v>55.420999999999999</v>
      </c>
      <c r="C58" s="12">
        <v>1126.0549999999998</v>
      </c>
      <c r="D58" s="13">
        <v>17.435000000000002</v>
      </c>
      <c r="E58" s="13">
        <v>17</v>
      </c>
      <c r="F58" s="13">
        <v>0</v>
      </c>
      <c r="G58" s="13">
        <v>0.161</v>
      </c>
      <c r="H58" s="13">
        <v>4.0920000000000005</v>
      </c>
    </row>
    <row r="59" spans="1:8" ht="39.450000000000003" customHeight="1" x14ac:dyDescent="0.3">
      <c r="A59" s="3" t="s">
        <v>55</v>
      </c>
      <c r="C59" s="7"/>
      <c r="D59" s="4">
        <v>1.109</v>
      </c>
      <c r="E59" s="5">
        <v>415.53399999999999</v>
      </c>
      <c r="F59" s="5">
        <v>0</v>
      </c>
      <c r="G59" s="5">
        <v>20.079999999999998</v>
      </c>
      <c r="H59" s="5">
        <v>1.4059999999999999</v>
      </c>
    </row>
    <row r="60" spans="1:8" ht="39.450000000000003" customHeight="1" x14ac:dyDescent="0.3">
      <c r="A60" s="11" t="s">
        <v>56</v>
      </c>
      <c r="B60" s="12">
        <v>0</v>
      </c>
      <c r="C60" s="12">
        <v>0</v>
      </c>
      <c r="D60" s="13">
        <v>1006.8030000000001</v>
      </c>
      <c r="E60" s="13">
        <v>231.018</v>
      </c>
      <c r="F60" s="13">
        <v>0</v>
      </c>
      <c r="G60" s="13">
        <v>0</v>
      </c>
      <c r="H60" s="13">
        <v>1.38</v>
      </c>
    </row>
    <row r="61" spans="1:8" ht="39.450000000000003" customHeight="1" x14ac:dyDescent="0.3">
      <c r="A61" s="3" t="s">
        <v>57</v>
      </c>
      <c r="C61" s="7">
        <v>0</v>
      </c>
      <c r="D61" s="4">
        <v>197.08799999999999</v>
      </c>
      <c r="E61" s="5">
        <v>94.103000000000009</v>
      </c>
      <c r="F61" s="5">
        <v>63000</v>
      </c>
      <c r="G61" s="5">
        <v>105073.46100000001</v>
      </c>
      <c r="H61" s="5">
        <v>0.7</v>
      </c>
    </row>
    <row r="62" spans="1:8" ht="39.450000000000003" customHeight="1" x14ac:dyDescent="0.3">
      <c r="A62" s="11" t="s">
        <v>58</v>
      </c>
      <c r="B62" s="12"/>
      <c r="C62" s="12"/>
      <c r="D62" s="13">
        <v>6</v>
      </c>
      <c r="E62" s="13">
        <v>0</v>
      </c>
      <c r="F62" s="13">
        <v>0</v>
      </c>
      <c r="G62" s="13">
        <v>0</v>
      </c>
      <c r="H62" s="13">
        <v>0.54</v>
      </c>
    </row>
    <row r="63" spans="1:8" ht="39.450000000000003" customHeight="1" x14ac:dyDescent="0.3">
      <c r="A63" s="3" t="s">
        <v>59</v>
      </c>
      <c r="B63" s="1">
        <v>399</v>
      </c>
      <c r="C63" s="7"/>
      <c r="D63" s="4">
        <v>2.4540000000000002</v>
      </c>
      <c r="E63" s="5">
        <v>0</v>
      </c>
      <c r="F63" s="5">
        <v>0</v>
      </c>
      <c r="G63" s="5">
        <v>0</v>
      </c>
      <c r="H63" s="5">
        <v>0</v>
      </c>
    </row>
    <row r="64" spans="1:8" ht="39.450000000000003" customHeight="1" x14ac:dyDescent="0.3">
      <c r="A64" s="11" t="s">
        <v>60</v>
      </c>
      <c r="B64" s="12"/>
      <c r="C64" s="12"/>
      <c r="D64" s="13">
        <v>0</v>
      </c>
      <c r="E64" s="13">
        <v>0</v>
      </c>
      <c r="F64" s="13"/>
      <c r="G64" s="13">
        <v>6018.1469999999999</v>
      </c>
      <c r="H64" s="13">
        <v>0</v>
      </c>
    </row>
    <row r="65" spans="1:8" ht="39.450000000000003" customHeight="1" x14ac:dyDescent="0.3">
      <c r="A65" s="3" t="s">
        <v>61</v>
      </c>
      <c r="C65" s="7"/>
      <c r="D65" s="4">
        <v>5.49</v>
      </c>
      <c r="E65" s="5">
        <v>0</v>
      </c>
      <c r="F65" s="5">
        <v>0</v>
      </c>
      <c r="G65" s="5">
        <v>0</v>
      </c>
      <c r="H65" s="5">
        <v>0</v>
      </c>
    </row>
    <row r="66" spans="1:8" ht="39.450000000000003" customHeight="1" x14ac:dyDescent="0.3">
      <c r="A66" s="11" t="s">
        <v>62</v>
      </c>
      <c r="B66" s="12">
        <v>1992.848</v>
      </c>
      <c r="C66" s="12">
        <v>0</v>
      </c>
      <c r="D66" s="13">
        <v>0</v>
      </c>
      <c r="E66" s="13">
        <v>64395.6</v>
      </c>
      <c r="F66" s="13">
        <v>0</v>
      </c>
      <c r="G66" s="13">
        <v>0</v>
      </c>
      <c r="H66" s="13">
        <v>0</v>
      </c>
    </row>
    <row r="67" spans="1:8" ht="39.450000000000003" customHeight="1" x14ac:dyDescent="0.3">
      <c r="A67" s="3" t="s">
        <v>63</v>
      </c>
      <c r="B67" s="1">
        <v>22.27</v>
      </c>
      <c r="C67" s="7">
        <v>0</v>
      </c>
      <c r="D67" s="4">
        <v>0</v>
      </c>
      <c r="E67" s="5">
        <v>0</v>
      </c>
      <c r="F67" s="5">
        <v>0</v>
      </c>
      <c r="G67" s="5">
        <v>33500.800000000003</v>
      </c>
      <c r="H67" s="5">
        <v>0</v>
      </c>
    </row>
    <row r="68" spans="1:8" ht="39.450000000000003" customHeight="1" x14ac:dyDescent="0.3">
      <c r="A68" s="11" t="s">
        <v>64</v>
      </c>
      <c r="B68" s="12">
        <v>11133.123999999998</v>
      </c>
      <c r="C68" s="12">
        <v>11614.21</v>
      </c>
      <c r="D68" s="13">
        <v>4835.0620000000008</v>
      </c>
      <c r="E68" s="13">
        <v>400.48</v>
      </c>
      <c r="F68" s="13">
        <v>478.892</v>
      </c>
      <c r="G68" s="13">
        <v>1198.152</v>
      </c>
      <c r="H68" s="13">
        <v>0</v>
      </c>
    </row>
    <row r="69" spans="1:8" ht="39.450000000000003" customHeight="1" x14ac:dyDescent="0.3">
      <c r="A69" s="3" t="s">
        <v>65</v>
      </c>
      <c r="B69" s="1">
        <v>20724</v>
      </c>
      <c r="C69" s="7">
        <v>0</v>
      </c>
      <c r="D69" s="4">
        <v>0</v>
      </c>
      <c r="E69" s="5">
        <v>1151.663</v>
      </c>
      <c r="F69" s="5">
        <v>0</v>
      </c>
      <c r="G69" s="5">
        <v>0</v>
      </c>
      <c r="H69" s="5">
        <v>0</v>
      </c>
    </row>
    <row r="70" spans="1:8" ht="39.450000000000003" customHeight="1" x14ac:dyDescent="0.3">
      <c r="A70" s="11" t="s">
        <v>66</v>
      </c>
      <c r="B70" s="12"/>
      <c r="C70" s="12"/>
      <c r="D70" s="13">
        <v>0.12</v>
      </c>
      <c r="E70" s="13">
        <v>0</v>
      </c>
      <c r="F70" s="13">
        <v>0</v>
      </c>
      <c r="G70" s="13">
        <v>0</v>
      </c>
      <c r="H70" s="13">
        <v>0</v>
      </c>
    </row>
    <row r="71" spans="1:8" ht="39.450000000000003" customHeight="1" x14ac:dyDescent="0.3">
      <c r="A71" s="3" t="s">
        <v>67</v>
      </c>
      <c r="B71" s="1">
        <v>34622.149999999994</v>
      </c>
      <c r="C71" s="7">
        <v>22725.405999999999</v>
      </c>
      <c r="D71" s="4">
        <v>13142.420000000002</v>
      </c>
      <c r="E71" s="5">
        <v>8974.7609999999986</v>
      </c>
      <c r="F71" s="5">
        <v>14137.351999999999</v>
      </c>
      <c r="G71" s="5">
        <v>4475.3149999999996</v>
      </c>
      <c r="H71" s="5">
        <v>0</v>
      </c>
    </row>
    <row r="72" spans="1:8" ht="39.450000000000003" customHeight="1" x14ac:dyDescent="0.3">
      <c r="A72" s="11" t="s">
        <v>68</v>
      </c>
      <c r="B72" s="12"/>
      <c r="C72" s="12">
        <v>11.287000000000001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ht="39.450000000000003" customHeight="1" x14ac:dyDescent="0.3">
      <c r="A73" s="3" t="s">
        <v>69</v>
      </c>
      <c r="B73" s="1">
        <v>1856.355</v>
      </c>
      <c r="C73" s="7"/>
      <c r="D73" s="4">
        <v>0</v>
      </c>
      <c r="E73" s="5">
        <v>0</v>
      </c>
      <c r="F73" s="5">
        <v>0</v>
      </c>
      <c r="G73" s="5">
        <v>0</v>
      </c>
      <c r="H73" s="5">
        <v>0</v>
      </c>
    </row>
    <row r="74" spans="1:8" ht="39.450000000000003" customHeight="1" x14ac:dyDescent="0.3">
      <c r="A74" s="11" t="s">
        <v>70</v>
      </c>
      <c r="B74" s="12"/>
      <c r="C74" s="12">
        <v>546.61300000000006</v>
      </c>
      <c r="D74" s="13">
        <v>246.376</v>
      </c>
      <c r="E74" s="13">
        <v>0</v>
      </c>
      <c r="F74" s="13">
        <v>0</v>
      </c>
      <c r="G74" s="13">
        <v>0</v>
      </c>
      <c r="H74" s="13">
        <v>0</v>
      </c>
    </row>
    <row r="75" spans="1:8" ht="39.450000000000003" customHeight="1" x14ac:dyDescent="0.3">
      <c r="A75" s="3" t="s">
        <v>71</v>
      </c>
      <c r="C75" s="7"/>
      <c r="D75" s="4"/>
      <c r="E75" s="5">
        <v>0</v>
      </c>
      <c r="F75" s="5">
        <v>0</v>
      </c>
      <c r="G75" s="5">
        <v>96555.15</v>
      </c>
      <c r="H75" s="5">
        <v>0</v>
      </c>
    </row>
    <row r="76" spans="1:8" ht="39.450000000000003" customHeight="1" x14ac:dyDescent="0.3">
      <c r="A76" s="11" t="s">
        <v>72</v>
      </c>
      <c r="B76" s="12">
        <v>0</v>
      </c>
      <c r="C76" s="12">
        <v>0</v>
      </c>
      <c r="D76" s="13">
        <v>0.82800000000000007</v>
      </c>
      <c r="E76" s="13">
        <v>0</v>
      </c>
      <c r="F76" s="13">
        <v>21.5</v>
      </c>
      <c r="G76" s="13">
        <v>0</v>
      </c>
      <c r="H76" s="13">
        <v>0</v>
      </c>
    </row>
    <row r="77" spans="1:8" ht="39.450000000000003" customHeight="1" x14ac:dyDescent="0.3">
      <c r="A77" s="3" t="s">
        <v>73</v>
      </c>
      <c r="C77" s="7"/>
      <c r="D77" s="4">
        <v>0</v>
      </c>
      <c r="E77" s="5"/>
      <c r="F77" s="5"/>
      <c r="G77" s="5">
        <v>56.9</v>
      </c>
      <c r="H77" s="5">
        <v>0</v>
      </c>
    </row>
    <row r="78" spans="1:8" ht="39.450000000000003" customHeight="1" x14ac:dyDescent="0.3">
      <c r="A78" s="11" t="s">
        <v>74</v>
      </c>
      <c r="B78" s="12">
        <v>0</v>
      </c>
      <c r="C78" s="12">
        <v>1834.8709999999999</v>
      </c>
      <c r="D78" s="13">
        <v>2234.328</v>
      </c>
      <c r="E78" s="13">
        <v>3.89</v>
      </c>
      <c r="F78" s="13">
        <v>0</v>
      </c>
      <c r="G78" s="13">
        <v>0</v>
      </c>
      <c r="H78" s="13">
        <v>0</v>
      </c>
    </row>
    <row r="79" spans="1:8" ht="39.450000000000003" customHeight="1" x14ac:dyDescent="0.3">
      <c r="A79" s="3" t="s">
        <v>75</v>
      </c>
      <c r="C79" s="7"/>
      <c r="D79" s="4">
        <v>0.84</v>
      </c>
      <c r="E79" s="5">
        <v>0</v>
      </c>
      <c r="F79" s="5">
        <v>0</v>
      </c>
      <c r="G79" s="5">
        <v>0</v>
      </c>
      <c r="H79" s="5">
        <v>0</v>
      </c>
    </row>
    <row r="80" spans="1:8" ht="39.450000000000003" customHeight="1" x14ac:dyDescent="0.3">
      <c r="A80" s="11" t="s">
        <v>76</v>
      </c>
      <c r="B80" s="12">
        <v>1921.4920000000002</v>
      </c>
      <c r="C80" s="12">
        <v>263.95699999999999</v>
      </c>
      <c r="D80" s="13">
        <v>356.48799999999994</v>
      </c>
      <c r="E80" s="13">
        <v>960.96500000000003</v>
      </c>
      <c r="F80" s="13">
        <v>251.45100000000002</v>
      </c>
      <c r="G80" s="13">
        <v>835.95900000000006</v>
      </c>
      <c r="H80" s="13"/>
    </row>
    <row r="81" spans="1:8" ht="39.450000000000003" customHeight="1" x14ac:dyDescent="0.3">
      <c r="A81" s="3" t="s">
        <v>77</v>
      </c>
      <c r="C81" s="7">
        <v>195.35599999999999</v>
      </c>
      <c r="D81" s="4"/>
      <c r="E81" s="5"/>
      <c r="F81" s="5"/>
      <c r="G81" s="5"/>
      <c r="H81" s="5"/>
    </row>
    <row r="82" spans="1:8" ht="39.450000000000003" customHeight="1" x14ac:dyDescent="0.3">
      <c r="A82" s="11" t="s">
        <v>78</v>
      </c>
      <c r="B82" s="12"/>
      <c r="C82" s="12"/>
      <c r="D82" s="13">
        <v>0</v>
      </c>
      <c r="E82" s="13"/>
      <c r="F82" s="13"/>
      <c r="G82" s="13">
        <v>8165.28</v>
      </c>
      <c r="H82" s="13"/>
    </row>
    <row r="83" spans="1:8" ht="39.450000000000003" customHeight="1" x14ac:dyDescent="0.3">
      <c r="A83" s="3" t="s">
        <v>79</v>
      </c>
      <c r="C83" s="7">
        <v>0</v>
      </c>
      <c r="D83" s="4">
        <v>0</v>
      </c>
      <c r="E83" s="5">
        <v>5.96</v>
      </c>
      <c r="F83" s="5">
        <v>0</v>
      </c>
      <c r="G83" s="5">
        <v>0</v>
      </c>
      <c r="H83" s="5"/>
    </row>
    <row r="84" spans="1:8" ht="39.450000000000003" customHeight="1" x14ac:dyDescent="0.3">
      <c r="A84" s="11" t="s">
        <v>80</v>
      </c>
      <c r="B84" s="12">
        <v>3.28</v>
      </c>
      <c r="C84" s="12"/>
      <c r="D84" s="13">
        <v>0</v>
      </c>
      <c r="E84" s="13">
        <v>0</v>
      </c>
      <c r="F84" s="13">
        <v>0</v>
      </c>
      <c r="G84" s="13"/>
      <c r="H84" s="13"/>
    </row>
    <row r="85" spans="1:8" s="6" customFormat="1" ht="39.450000000000003" customHeight="1" x14ac:dyDescent="0.3">
      <c r="A85" s="3" t="s">
        <v>81</v>
      </c>
      <c r="B85" s="1">
        <v>8679.0439999999999</v>
      </c>
      <c r="C85" s="7"/>
      <c r="D85" s="4"/>
      <c r="E85" s="5">
        <v>0</v>
      </c>
      <c r="F85" s="5"/>
      <c r="G85" s="5">
        <v>0</v>
      </c>
      <c r="H85" s="5"/>
    </row>
    <row r="86" spans="1:8" ht="39.450000000000003" customHeight="1" x14ac:dyDescent="0.3">
      <c r="A86" s="11" t="s">
        <v>82</v>
      </c>
      <c r="B86" s="12"/>
      <c r="C86" s="12"/>
      <c r="D86" s="13"/>
      <c r="E86" s="13">
        <v>4.5999999999999996</v>
      </c>
      <c r="F86" s="13"/>
      <c r="G86" s="13"/>
      <c r="H86" s="13"/>
    </row>
    <row r="87" spans="1:8" ht="39.450000000000003" customHeight="1" x14ac:dyDescent="0.3">
      <c r="A87" s="3" t="s">
        <v>83</v>
      </c>
      <c r="B87" s="1">
        <v>1554.473</v>
      </c>
      <c r="C87" s="7">
        <v>0</v>
      </c>
      <c r="D87" s="4">
        <v>1312.5740000000001</v>
      </c>
      <c r="E87" s="5">
        <v>10.16</v>
      </c>
      <c r="F87" s="5">
        <v>73.900000000000006</v>
      </c>
      <c r="G87" s="5">
        <v>0</v>
      </c>
      <c r="H87" s="5"/>
    </row>
    <row r="88" spans="1:8" ht="39.450000000000003" customHeight="1" x14ac:dyDescent="0.3">
      <c r="A88" s="11" t="s">
        <v>84</v>
      </c>
      <c r="B88" s="12"/>
      <c r="C88" s="12"/>
      <c r="D88" s="13">
        <v>73.292000000000002</v>
      </c>
      <c r="E88" s="13">
        <v>0</v>
      </c>
      <c r="F88" s="13">
        <v>0</v>
      </c>
      <c r="G88" s="13">
        <v>1.175</v>
      </c>
      <c r="H88" s="13"/>
    </row>
    <row r="89" spans="1:8" ht="39.450000000000003" customHeight="1" x14ac:dyDescent="0.3">
      <c r="A89" s="3" t="s">
        <v>85</v>
      </c>
      <c r="C89" s="7"/>
      <c r="D89" s="4">
        <v>100</v>
      </c>
      <c r="E89" s="5">
        <v>0</v>
      </c>
      <c r="F89" s="5">
        <v>0</v>
      </c>
      <c r="G89" s="5">
        <v>0</v>
      </c>
      <c r="H89" s="5"/>
    </row>
    <row r="90" spans="1:8" ht="39.450000000000003" customHeight="1" x14ac:dyDescent="0.3">
      <c r="A90" s="11" t="s">
        <v>86</v>
      </c>
      <c r="B90" s="12"/>
      <c r="C90" s="12"/>
      <c r="D90" s="13">
        <v>2.58</v>
      </c>
      <c r="E90" s="13">
        <v>0</v>
      </c>
      <c r="F90" s="13">
        <v>0</v>
      </c>
      <c r="G90" s="13">
        <v>0</v>
      </c>
      <c r="H90" s="13"/>
    </row>
    <row r="91" spans="1:8" ht="39.450000000000003" customHeight="1" x14ac:dyDescent="0.3">
      <c r="A91" s="3" t="s">
        <v>87</v>
      </c>
      <c r="B91" s="1">
        <v>3</v>
      </c>
      <c r="C91" s="7"/>
      <c r="D91" s="4">
        <v>0.19</v>
      </c>
      <c r="E91" s="5">
        <v>0</v>
      </c>
      <c r="F91" s="5">
        <v>0</v>
      </c>
      <c r="G91" s="5">
        <v>0</v>
      </c>
      <c r="H91" s="5"/>
    </row>
    <row r="92" spans="1:8" ht="39.450000000000003" customHeight="1" x14ac:dyDescent="0.3">
      <c r="A92" s="14" t="s">
        <v>2</v>
      </c>
      <c r="B92" s="15">
        <f>SUM(B7:B91)</f>
        <v>489719140.96999997</v>
      </c>
      <c r="C92" s="15">
        <f t="shared" ref="C92:H92" si="0">SUM(C7:C91)</f>
        <v>514600712.16700011</v>
      </c>
      <c r="D92" s="15">
        <f t="shared" si="0"/>
        <v>525700178.62500024</v>
      </c>
      <c r="E92" s="15">
        <f t="shared" si="0"/>
        <v>531683786.06299978</v>
      </c>
      <c r="F92" s="15">
        <f t="shared" si="0"/>
        <v>552172171.824</v>
      </c>
      <c r="G92" s="15">
        <f t="shared" si="0"/>
        <v>610753986.99099994</v>
      </c>
      <c r="H92" s="15">
        <f t="shared" si="0"/>
        <v>605441757.74099863</v>
      </c>
    </row>
  </sheetData>
  <sheetProtection selectLockedCells="1" selectUnlockedCells="1"/>
  <sortState ref="A6:F82">
    <sortCondition descending="1" ref="E5:E82"/>
  </sortState>
  <mergeCells count="2">
    <mergeCell ref="A5:A6"/>
    <mergeCell ref="B5:H5"/>
  </mergeCells>
  <pageMargins left="0.51180555555555551" right="0.51180555555555551" top="0.48194444444444445" bottom="0.78749999999999998" header="0.51180555555555551" footer="0.51180555555555551"/>
  <pageSetup paperSize="9" scale="57" firstPageNumber="0" orientation="portrait" horizontalDpi="300" verticalDpi="30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2015-07-09T18:58:03Z</dcterms:created>
  <dcterms:modified xsi:type="dcterms:W3CDTF">2017-05-17T14:01:18Z</dcterms:modified>
</cp:coreProperties>
</file>