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<sst xmlns="http://schemas.openxmlformats.org/spreadsheetml/2006/main" count="20" uniqueCount="20">
  <si>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</si>
  <si>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</si>
  <si>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</si>
  <si>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</si>
  <si>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</si>
  <si>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</si>
  <si>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</si>
  <si>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</si>
  <si>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</si>
  <si>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</si>
  <si>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</si>
  <si>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</si>
  <si>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</si>
  <si>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</si>
  <si>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</si>
  <si>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</si>
  <si>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</si>
  <si>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</si>
  <si>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</si>
  <si>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 xml:space="preserve">Frota registrada das empresas autorizadas à navegação interior, por Região Hidrográfica e Tipo de Serviço 2010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</si>
</sst>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32.140625" style="2" customWidth="1"/>
    <col min="2" max="13" width="14.5703125" style="1" customWidth="1"/>
    <col min="14" max="14" width="14.5703125" style="2" customWidth="1"/>
    <col min="15" max="17" width="14.5703125" style="3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29" t="s">
        <v>19</v>
      </c>
    </row>
    <row r="2" spans="1:17" ht="18.75" customHeight="1" x14ac:dyDescent="0.2">
      <c r="A2" s="4"/>
    </row>
    <row r="3" spans="1:17" s="2" customFormat="1" ht="18.75" customHeight="1" x14ac:dyDescent="0.25">
      <c r="A3" s="20" t="s">
        <v>0</v>
      </c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2</v>
      </c>
      <c r="O3" s="22"/>
      <c r="P3" s="22"/>
      <c r="Q3" s="22"/>
    </row>
    <row r="4" spans="1:17" s="2" customFormat="1" ht="18.75" customHeight="1" x14ac:dyDescent="0.25">
      <c r="A4" s="20"/>
      <c r="B4" s="22" t="s">
        <v>3</v>
      </c>
      <c r="C4" s="22"/>
      <c r="D4" s="22"/>
      <c r="E4" s="22"/>
      <c r="F4" s="22" t="s">
        <v>4</v>
      </c>
      <c r="G4" s="22"/>
      <c r="H4" s="22"/>
      <c r="I4" s="22"/>
      <c r="J4" s="22" t="s">
        <v>5</v>
      </c>
      <c r="K4" s="22"/>
      <c r="L4" s="22"/>
      <c r="M4" s="22"/>
      <c r="N4" s="22"/>
      <c r="O4" s="22"/>
      <c r="P4" s="22"/>
      <c r="Q4" s="22"/>
    </row>
    <row r="5" spans="1:17" s="2" customFormat="1" ht="18.75" customHeight="1" x14ac:dyDescent="0.25">
      <c r="A5" s="21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75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75" customHeight="1" x14ac:dyDescent="0.2">
      <c r="A7" s="23" t="s">
        <v>7</v>
      </c>
      <c r="B7" s="24"/>
      <c r="C7" s="24"/>
      <c r="D7" s="24"/>
      <c r="E7" s="24"/>
      <c r="F7" s="25"/>
      <c r="G7" s="25"/>
      <c r="H7" s="25"/>
      <c r="I7" s="25"/>
      <c r="J7" s="25"/>
      <c r="K7" s="25">
        <v>2</v>
      </c>
      <c r="L7" s="25">
        <v>2</v>
      </c>
      <c r="M7" s="25"/>
      <c r="N7" s="25">
        <f t="shared" ref="N7:N15" si="3">B7+F7+J7</f>
        <v>0</v>
      </c>
      <c r="O7" s="25">
        <f t="shared" si="0"/>
        <v>2</v>
      </c>
      <c r="P7" s="25">
        <f t="shared" si="1"/>
        <v>2</v>
      </c>
      <c r="Q7" s="25">
        <f t="shared" si="2"/>
        <v>0</v>
      </c>
    </row>
    <row r="8" spans="1:17" ht="18.75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75" customHeight="1" x14ac:dyDescent="0.2">
      <c r="A9" s="23" t="s">
        <v>9</v>
      </c>
      <c r="B9" s="24">
        <v>80</v>
      </c>
      <c r="C9" s="24">
        <v>80</v>
      </c>
      <c r="D9" s="24">
        <v>81</v>
      </c>
      <c r="E9" s="24">
        <v>54</v>
      </c>
      <c r="F9" s="25"/>
      <c r="G9" s="25"/>
      <c r="H9" s="25"/>
      <c r="I9" s="25"/>
      <c r="J9" s="25"/>
      <c r="K9" s="25"/>
      <c r="L9" s="25"/>
      <c r="M9" s="25"/>
      <c r="N9" s="25">
        <f t="shared" si="3"/>
        <v>80</v>
      </c>
      <c r="O9" s="25">
        <f t="shared" si="0"/>
        <v>80</v>
      </c>
      <c r="P9" s="25">
        <f t="shared" si="1"/>
        <v>81</v>
      </c>
      <c r="Q9" s="25">
        <f t="shared" si="2"/>
        <v>54</v>
      </c>
    </row>
    <row r="10" spans="1:17" ht="18.75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75" customHeight="1" x14ac:dyDescent="0.2">
      <c r="A11" s="23" t="s">
        <v>11</v>
      </c>
      <c r="B11" s="24"/>
      <c r="C11" s="24"/>
      <c r="D11" s="24"/>
      <c r="E11" s="24"/>
      <c r="F11" s="25"/>
      <c r="G11" s="25"/>
      <c r="H11" s="25"/>
      <c r="I11" s="25"/>
      <c r="J11" s="25">
        <v>63</v>
      </c>
      <c r="K11" s="25">
        <v>23</v>
      </c>
      <c r="L11" s="25">
        <v>24</v>
      </c>
      <c r="M11" s="25">
        <v>33</v>
      </c>
      <c r="N11" s="25">
        <f t="shared" si="3"/>
        <v>63</v>
      </c>
      <c r="O11" s="25">
        <f t="shared" si="0"/>
        <v>23</v>
      </c>
      <c r="P11" s="25">
        <f t="shared" si="1"/>
        <v>24</v>
      </c>
      <c r="Q11" s="25">
        <f t="shared" si="2"/>
        <v>33</v>
      </c>
    </row>
    <row r="12" spans="1:17" ht="18.75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75" customHeight="1" x14ac:dyDescent="0.2">
      <c r="A13" s="23" t="s">
        <v>17</v>
      </c>
      <c r="B13" s="24"/>
      <c r="C13" s="24"/>
      <c r="D13" s="24"/>
      <c r="E13" s="24"/>
      <c r="F13" s="25"/>
      <c r="G13" s="25"/>
      <c r="H13" s="25"/>
      <c r="I13" s="25"/>
      <c r="J13" s="25">
        <v>40</v>
      </c>
      <c r="K13" s="25">
        <v>106</v>
      </c>
      <c r="L13" s="25">
        <v>113</v>
      </c>
      <c r="M13" s="25">
        <v>113</v>
      </c>
      <c r="N13" s="25">
        <f t="shared" si="3"/>
        <v>40</v>
      </c>
      <c r="O13" s="25">
        <f t="shared" si="0"/>
        <v>106</v>
      </c>
      <c r="P13" s="25">
        <f t="shared" si="1"/>
        <v>113</v>
      </c>
      <c r="Q13" s="25">
        <f t="shared" si="2"/>
        <v>113</v>
      </c>
    </row>
    <row r="14" spans="1:17" ht="18.75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75" customHeight="1" thickBot="1" x14ac:dyDescent="0.25">
      <c r="A15" s="26" t="s">
        <v>14</v>
      </c>
      <c r="B15" s="27">
        <v>1308</v>
      </c>
      <c r="C15" s="27">
        <v>1305</v>
      </c>
      <c r="D15" s="27">
        <v>1477</v>
      </c>
      <c r="E15" s="27">
        <f>SUM(E6:E14)</f>
        <v>1546</v>
      </c>
      <c r="F15" s="28">
        <v>42</v>
      </c>
      <c r="G15" s="28">
        <v>68</v>
      </c>
      <c r="H15" s="28">
        <v>93</v>
      </c>
      <c r="I15" s="28">
        <f>SUM(I6:I14)</f>
        <v>87</v>
      </c>
      <c r="J15" s="28">
        <v>199</v>
      </c>
      <c r="K15" s="28">
        <v>255</v>
      </c>
      <c r="L15" s="27">
        <v>294</v>
      </c>
      <c r="M15" s="27">
        <f>SUM(M6:M14)</f>
        <v>311</v>
      </c>
      <c r="N15" s="27">
        <f t="shared" si="3"/>
        <v>1549</v>
      </c>
      <c r="O15" s="27">
        <f t="shared" si="0"/>
        <v>1628</v>
      </c>
      <c r="P15" s="27">
        <f t="shared" si="1"/>
        <v>1864</v>
      </c>
      <c r="Q15" s="27">
        <f t="shared" si="2"/>
        <v>1944</v>
      </c>
    </row>
    <row r="16" spans="1:17" s="12" customFormat="1" ht="11.2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1.2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1.2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1.2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2" spans="1:17" s="17" customFormat="1" ht="18.75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75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75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75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75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75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75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2015-07-09T18:47:32Z</dcterms:created>
  <dcterms:modified xsi:type="dcterms:W3CDTF">2016-05-03T21:20:48Z</dcterms:modified>
</cp:coreProperties>
</file>