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ário 2017\04 - Aéreo\"/>
    </mc:Choice>
  </mc:AlternateContent>
  <bookViews>
    <workbookView xWindow="0" yWindow="0" windowWidth="24004" windowHeight="9729"/>
  </bookViews>
  <sheets>
    <sheet name="AER_4_4_2_1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13" i="1" s="1"/>
  <c r="C4" i="1"/>
  <c r="C13" i="1" s="1"/>
  <c r="D4" i="1"/>
  <c r="E4" i="1"/>
  <c r="E13" i="1" s="1"/>
  <c r="F4" i="1"/>
  <c r="G4" i="1"/>
  <c r="G13" i="1" s="1"/>
  <c r="H4" i="1"/>
  <c r="H13" i="1" s="1"/>
  <c r="I4" i="1"/>
  <c r="I13" i="1" s="1"/>
  <c r="J4" i="1"/>
  <c r="K4" i="1"/>
  <c r="K13" i="1" s="1"/>
  <c r="D13" i="1"/>
  <c r="F13" i="1"/>
  <c r="J13" i="1"/>
</calcChain>
</file>

<file path=xl/sharedStrings.xml><?xml version="1.0" encoding="utf-8"?>
<sst xmlns="http://schemas.openxmlformats.org/spreadsheetml/2006/main" count="11" uniqueCount="11">
  <si>
    <t>Outras categorias</t>
  </si>
  <si>
    <t>Instrução privada (PRI)</t>
  </si>
  <si>
    <t>Transporte Aéreo Público Regular, Doméstico ou Internacional (TPR)</t>
  </si>
  <si>
    <t>Transporte Público Não-Regular - Táxi Aéreo (TPX)</t>
  </si>
  <si>
    <t>Privado (TPP)</t>
  </si>
  <si>
    <t>Experimentais (PET/PEX)</t>
  </si>
  <si>
    <t>Distribuição por categoria de registro</t>
  </si>
  <si>
    <t>Total (sem PET/PEX)</t>
  </si>
  <si>
    <t>Total Aeronaves Registradas</t>
  </si>
  <si>
    <t>CATEGORIA DE REGISTRO</t>
  </si>
  <si>
    <t>Total de aeronaves registradas por Categoria de registros - 1999 - 2016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</si>
</sst>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E4A0"/>
        <bgColor indexed="64"/>
      </patternFill>
    </fill>
    <fill>
      <patternFill patternType="solid">
        <fgColor rgb="FFDDA00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3" borderId="0" xfId="0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S13"/>
  <sheetViews>
    <sheetView showGridLines="0" tabSelected="1" zoomScale="85" zoomScaleNormal="85" workbookViewId="0"/>
  </sheetViews>
  <sheetFormatPr defaultColWidth="9.109375" defaultRowHeight="18.8" customHeight="1" x14ac:dyDescent="0.3"/>
  <cols>
    <col min="1" max="1" width="60" style="1" customWidth="1"/>
    <col min="2" max="19" width="7.6640625" style="1" bestFit="1" customWidth="1"/>
    <col min="20" max="16384" width="9.109375" style="1"/>
  </cols>
  <sheetData>
    <row r="1" spans="1:19" ht="18.8" customHeight="1" x14ac:dyDescent="0.3">
      <c r="A1" s="13" t="s">
        <v>10</v>
      </c>
    </row>
    <row r="2" spans="1:19" ht="18.8" customHeight="1" x14ac:dyDescent="0.3">
      <c r="A2" s="8"/>
    </row>
    <row r="3" spans="1:19" ht="18.8" customHeight="1" x14ac:dyDescent="0.3">
      <c r="A3" s="5" t="s">
        <v>9</v>
      </c>
      <c r="B3" s="4">
        <v>1999</v>
      </c>
      <c r="C3" s="4">
        <v>2000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9">
        <v>2006</v>
      </c>
      <c r="J3" s="9">
        <v>2007</v>
      </c>
      <c r="K3" s="9">
        <v>2008</v>
      </c>
      <c r="L3" s="9">
        <v>2009</v>
      </c>
      <c r="M3" s="9">
        <v>2010</v>
      </c>
      <c r="N3" s="9">
        <v>2011</v>
      </c>
      <c r="O3" s="9">
        <v>2012</v>
      </c>
      <c r="P3" s="9">
        <v>2013</v>
      </c>
      <c r="Q3" s="9">
        <v>2014</v>
      </c>
      <c r="R3" s="9">
        <v>2015</v>
      </c>
      <c r="S3" s="9">
        <v>2016</v>
      </c>
    </row>
    <row r="4" spans="1:19" s="7" customFormat="1" ht="18.8" customHeight="1" x14ac:dyDescent="0.3">
      <c r="A4" s="3" t="s">
        <v>8</v>
      </c>
      <c r="B4" s="10">
        <f t="shared" ref="B4:K4" si="0">B5+B8</f>
        <v>13426</v>
      </c>
      <c r="C4" s="10">
        <f t="shared" si="0"/>
        <v>13712</v>
      </c>
      <c r="D4" s="10">
        <f t="shared" si="0"/>
        <v>14040</v>
      </c>
      <c r="E4" s="10">
        <f t="shared" si="0"/>
        <v>14325</v>
      </c>
      <c r="F4" s="10">
        <f t="shared" si="0"/>
        <v>14581</v>
      </c>
      <c r="G4" s="10">
        <f t="shared" si="0"/>
        <v>14900</v>
      </c>
      <c r="H4" s="10">
        <f t="shared" si="0"/>
        <v>15281</v>
      </c>
      <c r="I4" s="10">
        <f t="shared" si="0"/>
        <v>14114</v>
      </c>
      <c r="J4" s="10">
        <f t="shared" si="0"/>
        <v>14576</v>
      </c>
      <c r="K4" s="10">
        <f t="shared" si="0"/>
        <v>15382</v>
      </c>
      <c r="L4" s="10">
        <v>16269</v>
      </c>
      <c r="M4" s="10">
        <v>17335</v>
      </c>
      <c r="N4" s="10">
        <v>18710</v>
      </c>
      <c r="O4" s="10">
        <v>19769</v>
      </c>
      <c r="P4" s="10">
        <v>20662</v>
      </c>
      <c r="Q4" s="10">
        <v>21438</v>
      </c>
      <c r="R4" s="10">
        <v>21873</v>
      </c>
      <c r="S4" s="10">
        <v>21905</v>
      </c>
    </row>
    <row r="5" spans="1:19" s="7" customFormat="1" ht="18.8" customHeight="1" x14ac:dyDescent="0.3">
      <c r="A5" s="14" t="s">
        <v>7</v>
      </c>
      <c r="B5" s="15">
        <v>10274</v>
      </c>
      <c r="C5" s="15">
        <v>10364</v>
      </c>
      <c r="D5" s="15">
        <v>10527</v>
      </c>
      <c r="E5" s="15">
        <v>10641</v>
      </c>
      <c r="F5" s="15">
        <v>10699</v>
      </c>
      <c r="G5" s="15">
        <v>10831</v>
      </c>
      <c r="H5" s="15">
        <v>10995</v>
      </c>
      <c r="I5" s="15">
        <v>11113</v>
      </c>
      <c r="J5" s="15">
        <v>11351</v>
      </c>
      <c r="K5" s="15">
        <v>11857</v>
      </c>
      <c r="L5" s="15">
        <v>12505</v>
      </c>
      <c r="M5" s="15">
        <v>13284</v>
      </c>
      <c r="N5" s="15">
        <v>14236</v>
      </c>
      <c r="O5" s="15">
        <v>15019</v>
      </c>
      <c r="P5" s="15">
        <v>15704</v>
      </c>
      <c r="Q5" s="15">
        <v>16229</v>
      </c>
      <c r="R5" s="15">
        <v>16468</v>
      </c>
      <c r="S5" s="15">
        <v>16389</v>
      </c>
    </row>
    <row r="6" spans="1:19" ht="18.8" customHeight="1" x14ac:dyDescent="0.3">
      <c r="A6" s="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8.8" customHeight="1" x14ac:dyDescent="0.3">
      <c r="A7" s="5" t="s">
        <v>6</v>
      </c>
      <c r="B7" s="4">
        <v>1999</v>
      </c>
      <c r="C7" s="4">
        <v>2000</v>
      </c>
      <c r="D7" s="4">
        <v>2001</v>
      </c>
      <c r="E7" s="4">
        <v>2002</v>
      </c>
      <c r="F7" s="4">
        <v>2003</v>
      </c>
      <c r="G7" s="4">
        <v>2004</v>
      </c>
      <c r="H7" s="4">
        <v>2005</v>
      </c>
      <c r="I7" s="9">
        <v>2006</v>
      </c>
      <c r="J7" s="9">
        <v>2007</v>
      </c>
      <c r="K7" s="9">
        <v>2008</v>
      </c>
      <c r="L7" s="9">
        <v>2009</v>
      </c>
      <c r="M7" s="9">
        <v>2010</v>
      </c>
      <c r="N7" s="9">
        <v>2011</v>
      </c>
      <c r="O7" s="9">
        <v>2012</v>
      </c>
      <c r="P7" s="9">
        <v>2013</v>
      </c>
      <c r="Q7" s="9">
        <v>2014</v>
      </c>
      <c r="R7" s="9">
        <v>2015</v>
      </c>
      <c r="S7" s="9">
        <v>2016</v>
      </c>
    </row>
    <row r="8" spans="1:19" ht="18.8" customHeight="1" x14ac:dyDescent="0.3">
      <c r="A8" s="3" t="s">
        <v>5</v>
      </c>
      <c r="B8" s="10">
        <v>3152</v>
      </c>
      <c r="C8" s="10">
        <v>3348</v>
      </c>
      <c r="D8" s="10">
        <v>3513</v>
      </c>
      <c r="E8" s="10">
        <v>3684</v>
      </c>
      <c r="F8" s="10">
        <v>3882</v>
      </c>
      <c r="G8" s="10">
        <v>4069</v>
      </c>
      <c r="H8" s="10">
        <v>4286</v>
      </c>
      <c r="I8" s="10">
        <v>3001</v>
      </c>
      <c r="J8" s="10">
        <v>3225</v>
      </c>
      <c r="K8" s="10">
        <v>3525</v>
      </c>
      <c r="L8" s="10">
        <v>3764</v>
      </c>
      <c r="M8" s="10">
        <v>4051</v>
      </c>
      <c r="N8" s="10">
        <v>4474</v>
      </c>
      <c r="O8" s="10">
        <v>4750</v>
      </c>
      <c r="P8" s="10">
        <v>4958</v>
      </c>
      <c r="Q8" s="10">
        <v>5209</v>
      </c>
      <c r="R8" s="10">
        <v>5405</v>
      </c>
      <c r="S8" s="10">
        <v>5516</v>
      </c>
    </row>
    <row r="9" spans="1:19" ht="18.8" customHeight="1" x14ac:dyDescent="0.3">
      <c r="A9" s="2" t="s">
        <v>4</v>
      </c>
      <c r="B9" s="11">
        <v>5800</v>
      </c>
      <c r="C9" s="11">
        <v>5862</v>
      </c>
      <c r="D9" s="11">
        <v>5803</v>
      </c>
      <c r="E9" s="11">
        <v>5921</v>
      </c>
      <c r="F9" s="11">
        <v>6026</v>
      </c>
      <c r="G9" s="11">
        <v>6166</v>
      </c>
      <c r="H9" s="11">
        <v>6257</v>
      </c>
      <c r="I9" s="11">
        <v>6337</v>
      </c>
      <c r="J9" s="11">
        <v>6472</v>
      </c>
      <c r="K9" s="11">
        <v>6787</v>
      </c>
      <c r="L9" s="11">
        <v>7228</v>
      </c>
      <c r="M9" s="11">
        <v>7835</v>
      </c>
      <c r="N9" s="11">
        <v>8491</v>
      </c>
      <c r="O9" s="11">
        <v>8989</v>
      </c>
      <c r="P9" s="11">
        <v>9453</v>
      </c>
      <c r="Q9" s="11">
        <v>9839</v>
      </c>
      <c r="R9" s="11">
        <v>9976</v>
      </c>
      <c r="S9" s="11">
        <v>10019</v>
      </c>
    </row>
    <row r="10" spans="1:19" ht="18.8" customHeight="1" x14ac:dyDescent="0.3">
      <c r="A10" s="3" t="s">
        <v>3</v>
      </c>
      <c r="B10" s="10">
        <v>1432</v>
      </c>
      <c r="C10" s="10">
        <v>1535</v>
      </c>
      <c r="D10" s="10">
        <v>1514</v>
      </c>
      <c r="E10" s="10">
        <v>1464</v>
      </c>
      <c r="F10" s="10">
        <v>1399</v>
      </c>
      <c r="G10" s="10">
        <v>1366</v>
      </c>
      <c r="H10" s="10">
        <v>1357</v>
      </c>
      <c r="I10" s="10">
        <v>1356</v>
      </c>
      <c r="J10" s="10">
        <v>1410</v>
      </c>
      <c r="K10" s="10">
        <v>1477</v>
      </c>
      <c r="L10" s="10">
        <v>1515</v>
      </c>
      <c r="M10" s="10">
        <v>1536</v>
      </c>
      <c r="N10" s="10">
        <v>1566</v>
      </c>
      <c r="O10" s="10">
        <v>1578</v>
      </c>
      <c r="P10" s="10">
        <v>1574</v>
      </c>
      <c r="Q10" s="10">
        <v>1549</v>
      </c>
      <c r="R10" s="10">
        <v>1542</v>
      </c>
      <c r="S10" s="10">
        <v>1479</v>
      </c>
    </row>
    <row r="11" spans="1:19" ht="18.8" customHeight="1" x14ac:dyDescent="0.3">
      <c r="A11" s="2" t="s">
        <v>2</v>
      </c>
      <c r="B11" s="11">
        <v>435</v>
      </c>
      <c r="C11" s="11">
        <v>419</v>
      </c>
      <c r="D11" s="11">
        <v>443</v>
      </c>
      <c r="E11" s="11">
        <v>440</v>
      </c>
      <c r="F11" s="11">
        <v>408</v>
      </c>
      <c r="G11" s="11">
        <v>397</v>
      </c>
      <c r="H11" s="11">
        <v>416</v>
      </c>
      <c r="I11" s="11">
        <v>432</v>
      </c>
      <c r="J11" s="11">
        <v>464</v>
      </c>
      <c r="K11" s="11">
        <v>524</v>
      </c>
      <c r="L11" s="11">
        <v>571</v>
      </c>
      <c r="M11" s="11">
        <v>621</v>
      </c>
      <c r="N11" s="11">
        <v>666</v>
      </c>
      <c r="O11" s="11">
        <v>679</v>
      </c>
      <c r="P11" s="11">
        <v>685</v>
      </c>
      <c r="Q11" s="11">
        <v>694</v>
      </c>
      <c r="R11" s="11">
        <v>715</v>
      </c>
      <c r="S11" s="11">
        <v>650</v>
      </c>
    </row>
    <row r="12" spans="1:19" ht="18.8" customHeight="1" x14ac:dyDescent="0.3">
      <c r="A12" s="3" t="s">
        <v>1</v>
      </c>
      <c r="B12" s="10">
        <v>1213</v>
      </c>
      <c r="C12" s="10">
        <v>1247</v>
      </c>
      <c r="D12" s="10">
        <v>1341</v>
      </c>
      <c r="E12" s="10">
        <v>1338</v>
      </c>
      <c r="F12" s="10">
        <v>1351</v>
      </c>
      <c r="G12" s="10">
        <v>1338</v>
      </c>
      <c r="H12" s="10">
        <v>1343</v>
      </c>
      <c r="I12" s="10">
        <v>1369</v>
      </c>
      <c r="J12" s="10">
        <v>1364</v>
      </c>
      <c r="K12" s="10">
        <v>1366</v>
      </c>
      <c r="L12" s="10">
        <v>1386</v>
      </c>
      <c r="M12" s="10">
        <v>1406</v>
      </c>
      <c r="N12" s="10">
        <v>1494</v>
      </c>
      <c r="O12" s="10">
        <v>1667</v>
      </c>
      <c r="P12" s="10">
        <v>1805</v>
      </c>
      <c r="Q12" s="10">
        <v>1899</v>
      </c>
      <c r="R12" s="10">
        <v>1946</v>
      </c>
      <c r="S12" s="10">
        <v>1915</v>
      </c>
    </row>
    <row r="13" spans="1:19" ht="18.8" customHeight="1" x14ac:dyDescent="0.3">
      <c r="A13" s="14" t="s">
        <v>0</v>
      </c>
      <c r="B13" s="15">
        <f t="shared" ref="B13:K13" si="1">B4-(B8+B9+B10+B11+B12)</f>
        <v>1394</v>
      </c>
      <c r="C13" s="15">
        <f t="shared" si="1"/>
        <v>1301</v>
      </c>
      <c r="D13" s="15">
        <f t="shared" si="1"/>
        <v>1426</v>
      </c>
      <c r="E13" s="15">
        <f t="shared" si="1"/>
        <v>1478</v>
      </c>
      <c r="F13" s="15">
        <f t="shared" si="1"/>
        <v>1515</v>
      </c>
      <c r="G13" s="15">
        <f t="shared" si="1"/>
        <v>1564</v>
      </c>
      <c r="H13" s="15">
        <f t="shared" si="1"/>
        <v>1622</v>
      </c>
      <c r="I13" s="15">
        <f t="shared" si="1"/>
        <v>1619</v>
      </c>
      <c r="J13" s="15">
        <f t="shared" si="1"/>
        <v>1641</v>
      </c>
      <c r="K13" s="15">
        <f t="shared" si="1"/>
        <v>1703</v>
      </c>
      <c r="L13" s="15">
        <v>1805</v>
      </c>
      <c r="M13" s="15">
        <v>1886</v>
      </c>
      <c r="N13" s="15">
        <v>2019</v>
      </c>
      <c r="O13" s="15">
        <v>2106</v>
      </c>
      <c r="P13" s="15">
        <v>2187</v>
      </c>
      <c r="Q13" s="15">
        <v>2248</v>
      </c>
      <c r="R13" s="15">
        <v>2289</v>
      </c>
      <c r="S13" s="15">
        <v>2326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AER_4_4_2_1_2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2015-07-16T12:21:45Z</dcterms:created>
  <dcterms:modified xsi:type="dcterms:W3CDTF">2017-05-17T18:08:38Z</dcterms:modified>
</cp:coreProperties>
</file>