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I16" i="1"/>
  <c r="E16" i="1"/>
</calcChain>
</file>

<file path=xl/sharedStrings.xml><?xml version="1.0" encoding="utf-8"?>
<sst xmlns="http://schemas.openxmlformats.org/spreadsheetml/2006/main" count="68" uniqueCount="20">
  <si>
    <t>Frota registrada por tipo de embarcação no transporte longitudinal de passageiros e misto - 2010 - 2013</t>
  </si>
  <si>
    <t>Tipo de Embarcação</t>
  </si>
  <si>
    <t>Transporte Longitudinal de Passageiros e Misto</t>
  </si>
  <si>
    <t>Nº Embarcações</t>
  </si>
  <si>
    <t>TPB Total (t)</t>
  </si>
  <si>
    <t>Capacidade total de passageiros</t>
  </si>
  <si>
    <t>Média de Idade (anos)</t>
  </si>
  <si>
    <t xml:space="preserve">-  </t>
  </si>
  <si>
    <t>TOTAL / MÉDIA PONDERADA</t>
  </si>
  <si>
    <t>Nota: ( - ) Dado numérico não disponível ou inexistente</t>
  </si>
  <si>
    <t>Balsa</t>
  </si>
  <si>
    <t>Barcaça</t>
  </si>
  <si>
    <t>Catamarã Misto</t>
  </si>
  <si>
    <t>Catamarã Passageiro</t>
  </si>
  <si>
    <t>Chata</t>
  </si>
  <si>
    <t>Ferry Boat</t>
  </si>
  <si>
    <t>Lancha</t>
  </si>
  <si>
    <t>Passageiro/Carga Geral</t>
  </si>
  <si>
    <t>Passageiros</t>
  </si>
  <si>
    <t>Rebocador/Empurrador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</si>
</sst>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0" fontId="8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Q29"/>
  <sheetViews>
    <sheetView showGridLines="0" tabSelected="1" zoomScale="85" zoomScaleNormal="85" workbookViewId="0"/>
  </sheetViews>
  <sheetFormatPr defaultColWidth="8.7109375" defaultRowHeight="18.75" customHeight="1" x14ac:dyDescent="0.2"/>
  <cols>
    <col min="1" max="1" width="35.5703125" style="23" customWidth="1"/>
    <col min="2" max="14" width="12" style="1" customWidth="1"/>
    <col min="15" max="16" width="12" style="2" customWidth="1"/>
    <col min="17" max="17" width="12" style="3" customWidth="1"/>
    <col min="18" max="260" width="8.7109375" style="3"/>
    <col min="261" max="261" width="50.42578125" style="3" customWidth="1"/>
    <col min="262" max="273" width="10.7109375" style="3" customWidth="1"/>
    <col min="274" max="516" width="8.7109375" style="3"/>
    <col min="517" max="517" width="50.42578125" style="3" customWidth="1"/>
    <col min="518" max="529" width="10.7109375" style="3" customWidth="1"/>
    <col min="530" max="772" width="8.7109375" style="3"/>
    <col min="773" max="773" width="50.42578125" style="3" customWidth="1"/>
    <col min="774" max="785" width="10.7109375" style="3" customWidth="1"/>
    <col min="786" max="1028" width="8.7109375" style="3"/>
    <col min="1029" max="1029" width="50.42578125" style="3" customWidth="1"/>
    <col min="1030" max="1041" width="10.7109375" style="3" customWidth="1"/>
    <col min="1042" max="1284" width="8.7109375" style="3"/>
    <col min="1285" max="1285" width="50.42578125" style="3" customWidth="1"/>
    <col min="1286" max="1297" width="10.7109375" style="3" customWidth="1"/>
    <col min="1298" max="1540" width="8.7109375" style="3"/>
    <col min="1541" max="1541" width="50.42578125" style="3" customWidth="1"/>
    <col min="1542" max="1553" width="10.7109375" style="3" customWidth="1"/>
    <col min="1554" max="1796" width="8.7109375" style="3"/>
    <col min="1797" max="1797" width="50.42578125" style="3" customWidth="1"/>
    <col min="1798" max="1809" width="10.7109375" style="3" customWidth="1"/>
    <col min="1810" max="2052" width="8.7109375" style="3"/>
    <col min="2053" max="2053" width="50.42578125" style="3" customWidth="1"/>
    <col min="2054" max="2065" width="10.7109375" style="3" customWidth="1"/>
    <col min="2066" max="2308" width="8.7109375" style="3"/>
    <col min="2309" max="2309" width="50.42578125" style="3" customWidth="1"/>
    <col min="2310" max="2321" width="10.7109375" style="3" customWidth="1"/>
    <col min="2322" max="2564" width="8.7109375" style="3"/>
    <col min="2565" max="2565" width="50.42578125" style="3" customWidth="1"/>
    <col min="2566" max="2577" width="10.7109375" style="3" customWidth="1"/>
    <col min="2578" max="2820" width="8.7109375" style="3"/>
    <col min="2821" max="2821" width="50.42578125" style="3" customWidth="1"/>
    <col min="2822" max="2833" width="10.7109375" style="3" customWidth="1"/>
    <col min="2834" max="3076" width="8.7109375" style="3"/>
    <col min="3077" max="3077" width="50.42578125" style="3" customWidth="1"/>
    <col min="3078" max="3089" width="10.7109375" style="3" customWidth="1"/>
    <col min="3090" max="3332" width="8.7109375" style="3"/>
    <col min="3333" max="3333" width="50.42578125" style="3" customWidth="1"/>
    <col min="3334" max="3345" width="10.7109375" style="3" customWidth="1"/>
    <col min="3346" max="3588" width="8.7109375" style="3"/>
    <col min="3589" max="3589" width="50.42578125" style="3" customWidth="1"/>
    <col min="3590" max="3601" width="10.7109375" style="3" customWidth="1"/>
    <col min="3602" max="3844" width="8.7109375" style="3"/>
    <col min="3845" max="3845" width="50.42578125" style="3" customWidth="1"/>
    <col min="3846" max="3857" width="10.7109375" style="3" customWidth="1"/>
    <col min="3858" max="4100" width="8.7109375" style="3"/>
    <col min="4101" max="4101" width="50.42578125" style="3" customWidth="1"/>
    <col min="4102" max="4113" width="10.7109375" style="3" customWidth="1"/>
    <col min="4114" max="4356" width="8.7109375" style="3"/>
    <col min="4357" max="4357" width="50.42578125" style="3" customWidth="1"/>
    <col min="4358" max="4369" width="10.7109375" style="3" customWidth="1"/>
    <col min="4370" max="4612" width="8.7109375" style="3"/>
    <col min="4613" max="4613" width="50.42578125" style="3" customWidth="1"/>
    <col min="4614" max="4625" width="10.7109375" style="3" customWidth="1"/>
    <col min="4626" max="4868" width="8.7109375" style="3"/>
    <col min="4869" max="4869" width="50.42578125" style="3" customWidth="1"/>
    <col min="4870" max="4881" width="10.7109375" style="3" customWidth="1"/>
    <col min="4882" max="5124" width="8.7109375" style="3"/>
    <col min="5125" max="5125" width="50.42578125" style="3" customWidth="1"/>
    <col min="5126" max="5137" width="10.7109375" style="3" customWidth="1"/>
    <col min="5138" max="5380" width="8.7109375" style="3"/>
    <col min="5381" max="5381" width="50.42578125" style="3" customWidth="1"/>
    <col min="5382" max="5393" width="10.7109375" style="3" customWidth="1"/>
    <col min="5394" max="5636" width="8.7109375" style="3"/>
    <col min="5637" max="5637" width="50.42578125" style="3" customWidth="1"/>
    <col min="5638" max="5649" width="10.7109375" style="3" customWidth="1"/>
    <col min="5650" max="5892" width="8.7109375" style="3"/>
    <col min="5893" max="5893" width="50.42578125" style="3" customWidth="1"/>
    <col min="5894" max="5905" width="10.7109375" style="3" customWidth="1"/>
    <col min="5906" max="6148" width="8.7109375" style="3"/>
    <col min="6149" max="6149" width="50.42578125" style="3" customWidth="1"/>
    <col min="6150" max="6161" width="10.7109375" style="3" customWidth="1"/>
    <col min="6162" max="6404" width="8.7109375" style="3"/>
    <col min="6405" max="6405" width="50.42578125" style="3" customWidth="1"/>
    <col min="6406" max="6417" width="10.7109375" style="3" customWidth="1"/>
    <col min="6418" max="6660" width="8.7109375" style="3"/>
    <col min="6661" max="6661" width="50.42578125" style="3" customWidth="1"/>
    <col min="6662" max="6673" width="10.7109375" style="3" customWidth="1"/>
    <col min="6674" max="6916" width="8.7109375" style="3"/>
    <col min="6917" max="6917" width="50.42578125" style="3" customWidth="1"/>
    <col min="6918" max="6929" width="10.7109375" style="3" customWidth="1"/>
    <col min="6930" max="7172" width="8.7109375" style="3"/>
    <col min="7173" max="7173" width="50.42578125" style="3" customWidth="1"/>
    <col min="7174" max="7185" width="10.7109375" style="3" customWidth="1"/>
    <col min="7186" max="7428" width="8.7109375" style="3"/>
    <col min="7429" max="7429" width="50.42578125" style="3" customWidth="1"/>
    <col min="7430" max="7441" width="10.7109375" style="3" customWidth="1"/>
    <col min="7442" max="7684" width="8.7109375" style="3"/>
    <col min="7685" max="7685" width="50.42578125" style="3" customWidth="1"/>
    <col min="7686" max="7697" width="10.7109375" style="3" customWidth="1"/>
    <col min="7698" max="7940" width="8.7109375" style="3"/>
    <col min="7941" max="7941" width="50.42578125" style="3" customWidth="1"/>
    <col min="7942" max="7953" width="10.7109375" style="3" customWidth="1"/>
    <col min="7954" max="8196" width="8.7109375" style="3"/>
    <col min="8197" max="8197" width="50.42578125" style="3" customWidth="1"/>
    <col min="8198" max="8209" width="10.7109375" style="3" customWidth="1"/>
    <col min="8210" max="8452" width="8.7109375" style="3"/>
    <col min="8453" max="8453" width="50.42578125" style="3" customWidth="1"/>
    <col min="8454" max="8465" width="10.7109375" style="3" customWidth="1"/>
    <col min="8466" max="8708" width="8.7109375" style="3"/>
    <col min="8709" max="8709" width="50.42578125" style="3" customWidth="1"/>
    <col min="8710" max="8721" width="10.7109375" style="3" customWidth="1"/>
    <col min="8722" max="8964" width="8.7109375" style="3"/>
    <col min="8965" max="8965" width="50.42578125" style="3" customWidth="1"/>
    <col min="8966" max="8977" width="10.7109375" style="3" customWidth="1"/>
    <col min="8978" max="9220" width="8.7109375" style="3"/>
    <col min="9221" max="9221" width="50.42578125" style="3" customWidth="1"/>
    <col min="9222" max="9233" width="10.7109375" style="3" customWidth="1"/>
    <col min="9234" max="9476" width="8.7109375" style="3"/>
    <col min="9477" max="9477" width="50.42578125" style="3" customWidth="1"/>
    <col min="9478" max="9489" width="10.7109375" style="3" customWidth="1"/>
    <col min="9490" max="9732" width="8.7109375" style="3"/>
    <col min="9733" max="9733" width="50.42578125" style="3" customWidth="1"/>
    <col min="9734" max="9745" width="10.7109375" style="3" customWidth="1"/>
    <col min="9746" max="9988" width="8.7109375" style="3"/>
    <col min="9989" max="9989" width="50.42578125" style="3" customWidth="1"/>
    <col min="9990" max="10001" width="10.7109375" style="3" customWidth="1"/>
    <col min="10002" max="10244" width="8.7109375" style="3"/>
    <col min="10245" max="10245" width="50.42578125" style="3" customWidth="1"/>
    <col min="10246" max="10257" width="10.7109375" style="3" customWidth="1"/>
    <col min="10258" max="10500" width="8.7109375" style="3"/>
    <col min="10501" max="10501" width="50.42578125" style="3" customWidth="1"/>
    <col min="10502" max="10513" width="10.7109375" style="3" customWidth="1"/>
    <col min="10514" max="10756" width="8.7109375" style="3"/>
    <col min="10757" max="10757" width="50.42578125" style="3" customWidth="1"/>
    <col min="10758" max="10769" width="10.7109375" style="3" customWidth="1"/>
    <col min="10770" max="11012" width="8.7109375" style="3"/>
    <col min="11013" max="11013" width="50.42578125" style="3" customWidth="1"/>
    <col min="11014" max="11025" width="10.7109375" style="3" customWidth="1"/>
    <col min="11026" max="11268" width="8.7109375" style="3"/>
    <col min="11269" max="11269" width="50.42578125" style="3" customWidth="1"/>
    <col min="11270" max="11281" width="10.7109375" style="3" customWidth="1"/>
    <col min="11282" max="11524" width="8.7109375" style="3"/>
    <col min="11525" max="11525" width="50.42578125" style="3" customWidth="1"/>
    <col min="11526" max="11537" width="10.7109375" style="3" customWidth="1"/>
    <col min="11538" max="11780" width="8.7109375" style="3"/>
    <col min="11781" max="11781" width="50.42578125" style="3" customWidth="1"/>
    <col min="11782" max="11793" width="10.7109375" style="3" customWidth="1"/>
    <col min="11794" max="12036" width="8.7109375" style="3"/>
    <col min="12037" max="12037" width="50.42578125" style="3" customWidth="1"/>
    <col min="12038" max="12049" width="10.7109375" style="3" customWidth="1"/>
    <col min="12050" max="12292" width="8.7109375" style="3"/>
    <col min="12293" max="12293" width="50.42578125" style="3" customWidth="1"/>
    <col min="12294" max="12305" width="10.7109375" style="3" customWidth="1"/>
    <col min="12306" max="12548" width="8.7109375" style="3"/>
    <col min="12549" max="12549" width="50.42578125" style="3" customWidth="1"/>
    <col min="12550" max="12561" width="10.7109375" style="3" customWidth="1"/>
    <col min="12562" max="12804" width="8.7109375" style="3"/>
    <col min="12805" max="12805" width="50.42578125" style="3" customWidth="1"/>
    <col min="12806" max="12817" width="10.7109375" style="3" customWidth="1"/>
    <col min="12818" max="13060" width="8.7109375" style="3"/>
    <col min="13061" max="13061" width="50.42578125" style="3" customWidth="1"/>
    <col min="13062" max="13073" width="10.7109375" style="3" customWidth="1"/>
    <col min="13074" max="13316" width="8.7109375" style="3"/>
    <col min="13317" max="13317" width="50.42578125" style="3" customWidth="1"/>
    <col min="13318" max="13329" width="10.7109375" style="3" customWidth="1"/>
    <col min="13330" max="13572" width="8.7109375" style="3"/>
    <col min="13573" max="13573" width="50.42578125" style="3" customWidth="1"/>
    <col min="13574" max="13585" width="10.7109375" style="3" customWidth="1"/>
    <col min="13586" max="13828" width="8.7109375" style="3"/>
    <col min="13829" max="13829" width="50.42578125" style="3" customWidth="1"/>
    <col min="13830" max="13841" width="10.7109375" style="3" customWidth="1"/>
    <col min="13842" max="14084" width="8.7109375" style="3"/>
    <col min="14085" max="14085" width="50.42578125" style="3" customWidth="1"/>
    <col min="14086" max="14097" width="10.7109375" style="3" customWidth="1"/>
    <col min="14098" max="14340" width="8.7109375" style="3"/>
    <col min="14341" max="14341" width="50.42578125" style="3" customWidth="1"/>
    <col min="14342" max="14353" width="10.7109375" style="3" customWidth="1"/>
    <col min="14354" max="14596" width="8.7109375" style="3"/>
    <col min="14597" max="14597" width="50.42578125" style="3" customWidth="1"/>
    <col min="14598" max="14609" width="10.7109375" style="3" customWidth="1"/>
    <col min="14610" max="14852" width="8.7109375" style="3"/>
    <col min="14853" max="14853" width="50.42578125" style="3" customWidth="1"/>
    <col min="14854" max="14865" width="10.7109375" style="3" customWidth="1"/>
    <col min="14866" max="15108" width="8.7109375" style="3"/>
    <col min="15109" max="15109" width="50.42578125" style="3" customWidth="1"/>
    <col min="15110" max="15121" width="10.7109375" style="3" customWidth="1"/>
    <col min="15122" max="15364" width="8.7109375" style="3"/>
    <col min="15365" max="15365" width="50.42578125" style="3" customWidth="1"/>
    <col min="15366" max="15377" width="10.7109375" style="3" customWidth="1"/>
    <col min="15378" max="15620" width="8.7109375" style="3"/>
    <col min="15621" max="15621" width="50.42578125" style="3" customWidth="1"/>
    <col min="15622" max="15633" width="10.7109375" style="3" customWidth="1"/>
    <col min="15634" max="15876" width="8.7109375" style="3"/>
    <col min="15877" max="15877" width="50.42578125" style="3" customWidth="1"/>
    <col min="15878" max="15889" width="10.7109375" style="3" customWidth="1"/>
    <col min="15890" max="16132" width="8.7109375" style="3"/>
    <col min="16133" max="16133" width="50.42578125" style="3" customWidth="1"/>
    <col min="16134" max="16145" width="10.7109375" style="3" customWidth="1"/>
    <col min="16146" max="16384" width="8.7109375" style="3"/>
  </cols>
  <sheetData>
    <row r="1" spans="1:17" ht="18.75" customHeight="1" x14ac:dyDescent="0.2">
      <c r="A1" s="34" t="s">
        <v>0</v>
      </c>
    </row>
    <row r="2" spans="1:17" ht="18.75" customHeight="1" x14ac:dyDescent="0.2">
      <c r="A2" s="4"/>
    </row>
    <row r="3" spans="1:17" ht="18.75" customHeight="1" x14ac:dyDescent="0.2">
      <c r="A3" s="25" t="s">
        <v>1</v>
      </c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 customHeight="1" x14ac:dyDescent="0.2">
      <c r="A4" s="25"/>
      <c r="B4" s="27" t="s">
        <v>3</v>
      </c>
      <c r="C4" s="27"/>
      <c r="D4" s="27"/>
      <c r="E4" s="27"/>
      <c r="F4" s="27" t="s">
        <v>4</v>
      </c>
      <c r="G4" s="27"/>
      <c r="H4" s="27"/>
      <c r="I4" s="27"/>
      <c r="J4" s="27" t="s">
        <v>5</v>
      </c>
      <c r="K4" s="27"/>
      <c r="L4" s="27"/>
      <c r="M4" s="27"/>
      <c r="N4" s="27" t="s">
        <v>6</v>
      </c>
      <c r="O4" s="27"/>
      <c r="P4" s="27"/>
      <c r="Q4" s="27"/>
    </row>
    <row r="5" spans="1:17" ht="18.75" customHeight="1" x14ac:dyDescent="0.2">
      <c r="A5" s="26"/>
      <c r="B5" s="24">
        <v>2010</v>
      </c>
      <c r="C5" s="24">
        <v>2011</v>
      </c>
      <c r="D5" s="24">
        <v>2012</v>
      </c>
      <c r="E5" s="24">
        <v>2013</v>
      </c>
      <c r="F5" s="24">
        <v>2010</v>
      </c>
      <c r="G5" s="24">
        <v>2011</v>
      </c>
      <c r="H5" s="24">
        <v>2012</v>
      </c>
      <c r="I5" s="24">
        <v>2013</v>
      </c>
      <c r="J5" s="24">
        <v>2010</v>
      </c>
      <c r="K5" s="24">
        <v>2011</v>
      </c>
      <c r="L5" s="24">
        <v>2012</v>
      </c>
      <c r="M5" s="24">
        <v>2013</v>
      </c>
      <c r="N5" s="24">
        <v>2010</v>
      </c>
      <c r="O5" s="24">
        <v>2011</v>
      </c>
      <c r="P5" s="24">
        <v>2012</v>
      </c>
      <c r="Q5" s="24">
        <v>2013</v>
      </c>
    </row>
    <row r="6" spans="1:17" ht="18.75" customHeight="1" x14ac:dyDescent="0.2">
      <c r="A6" s="5" t="s">
        <v>10</v>
      </c>
      <c r="B6" s="6" t="s">
        <v>7</v>
      </c>
      <c r="C6" s="6" t="s">
        <v>7</v>
      </c>
      <c r="D6" s="7">
        <v>2</v>
      </c>
      <c r="E6" s="7">
        <v>1</v>
      </c>
      <c r="F6" s="6" t="s">
        <v>7</v>
      </c>
      <c r="G6" s="6" t="s">
        <v>7</v>
      </c>
      <c r="H6" s="6">
        <v>614.20000000000005</v>
      </c>
      <c r="I6" s="6">
        <v>14.2</v>
      </c>
      <c r="J6" s="6" t="s">
        <v>7</v>
      </c>
      <c r="K6" s="6" t="s">
        <v>7</v>
      </c>
      <c r="L6" s="7">
        <v>35</v>
      </c>
      <c r="M6" s="7">
        <v>35</v>
      </c>
      <c r="N6" s="6" t="s">
        <v>7</v>
      </c>
      <c r="O6" s="8" t="s">
        <v>7</v>
      </c>
      <c r="P6" s="9">
        <v>16</v>
      </c>
      <c r="Q6" s="10">
        <v>8</v>
      </c>
    </row>
    <row r="7" spans="1:17" ht="18.75" customHeight="1" x14ac:dyDescent="0.2">
      <c r="A7" s="28" t="s">
        <v>11</v>
      </c>
      <c r="B7" s="29" t="s">
        <v>7</v>
      </c>
      <c r="C7" s="29" t="s">
        <v>7</v>
      </c>
      <c r="D7" s="30">
        <v>1</v>
      </c>
      <c r="E7" s="29" t="s">
        <v>7</v>
      </c>
      <c r="F7" s="31" t="s">
        <v>7</v>
      </c>
      <c r="G7" s="31" t="s">
        <v>7</v>
      </c>
      <c r="H7" s="31">
        <v>40.4</v>
      </c>
      <c r="I7" s="31" t="s">
        <v>7</v>
      </c>
      <c r="J7" s="31" t="s">
        <v>7</v>
      </c>
      <c r="K7" s="31" t="s">
        <v>7</v>
      </c>
      <c r="L7" s="31">
        <v>98</v>
      </c>
      <c r="M7" s="31" t="s">
        <v>7</v>
      </c>
      <c r="N7" s="29" t="s">
        <v>7</v>
      </c>
      <c r="O7" s="32" t="s">
        <v>7</v>
      </c>
      <c r="P7" s="33">
        <v>13</v>
      </c>
      <c r="Q7" s="32" t="s">
        <v>7</v>
      </c>
    </row>
    <row r="8" spans="1:17" ht="18.75" customHeight="1" x14ac:dyDescent="0.2">
      <c r="A8" s="5" t="s">
        <v>12</v>
      </c>
      <c r="B8" s="6" t="s">
        <v>7</v>
      </c>
      <c r="C8" s="6" t="s">
        <v>7</v>
      </c>
      <c r="D8" s="7">
        <v>2</v>
      </c>
      <c r="E8" s="7">
        <v>2</v>
      </c>
      <c r="F8" s="11" t="s">
        <v>7</v>
      </c>
      <c r="G8" s="11" t="s">
        <v>7</v>
      </c>
      <c r="H8" s="11">
        <v>342.4</v>
      </c>
      <c r="I8" s="11">
        <v>370.59999999999997</v>
      </c>
      <c r="J8" s="11" t="s">
        <v>7</v>
      </c>
      <c r="K8" s="11" t="s">
        <v>7</v>
      </c>
      <c r="L8" s="11">
        <v>787</v>
      </c>
      <c r="M8" s="11">
        <v>300</v>
      </c>
      <c r="N8" s="6" t="s">
        <v>7</v>
      </c>
      <c r="O8" s="8" t="s">
        <v>7</v>
      </c>
      <c r="P8" s="9">
        <v>12</v>
      </c>
      <c r="Q8" s="10">
        <v>11</v>
      </c>
    </row>
    <row r="9" spans="1:17" ht="18.75" customHeight="1" x14ac:dyDescent="0.2">
      <c r="A9" s="28" t="s">
        <v>13</v>
      </c>
      <c r="B9" s="29" t="s">
        <v>7</v>
      </c>
      <c r="C9" s="29">
        <v>1</v>
      </c>
      <c r="D9" s="30">
        <v>1</v>
      </c>
      <c r="E9" s="29" t="s">
        <v>7</v>
      </c>
      <c r="F9" s="31" t="s">
        <v>7</v>
      </c>
      <c r="G9" s="31">
        <v>29.2</v>
      </c>
      <c r="H9" s="31">
        <v>29.2</v>
      </c>
      <c r="I9" s="31" t="s">
        <v>7</v>
      </c>
      <c r="J9" s="31" t="s">
        <v>7</v>
      </c>
      <c r="K9" s="31">
        <v>94</v>
      </c>
      <c r="L9" s="31">
        <v>94</v>
      </c>
      <c r="M9" s="31" t="s">
        <v>7</v>
      </c>
      <c r="N9" s="29" t="s">
        <v>7</v>
      </c>
      <c r="O9" s="32">
        <v>5</v>
      </c>
      <c r="P9" s="33">
        <v>6</v>
      </c>
      <c r="Q9" s="32" t="s">
        <v>7</v>
      </c>
    </row>
    <row r="10" spans="1:17" ht="18.75" customHeight="1" x14ac:dyDescent="0.2">
      <c r="A10" s="5" t="s">
        <v>14</v>
      </c>
      <c r="B10" s="6">
        <v>1</v>
      </c>
      <c r="C10" s="6">
        <v>3</v>
      </c>
      <c r="D10" s="6">
        <v>4</v>
      </c>
      <c r="E10" s="7">
        <v>2</v>
      </c>
      <c r="F10" s="11">
        <v>9</v>
      </c>
      <c r="G10" s="11">
        <v>30.6</v>
      </c>
      <c r="H10" s="11">
        <v>48.400000000000006</v>
      </c>
      <c r="I10" s="11">
        <v>31.8</v>
      </c>
      <c r="J10" s="11">
        <v>50</v>
      </c>
      <c r="K10" s="11">
        <v>70</v>
      </c>
      <c r="L10" s="11">
        <v>134</v>
      </c>
      <c r="M10" s="11">
        <v>64</v>
      </c>
      <c r="N10" s="6">
        <v>8</v>
      </c>
      <c r="O10" s="8">
        <v>15.6666666666667</v>
      </c>
      <c r="P10" s="8">
        <v>14.25</v>
      </c>
      <c r="Q10" s="10">
        <v>16.5</v>
      </c>
    </row>
    <row r="11" spans="1:17" ht="18.75" customHeight="1" x14ac:dyDescent="0.2">
      <c r="A11" s="28" t="s">
        <v>15</v>
      </c>
      <c r="B11" s="29">
        <v>2</v>
      </c>
      <c r="C11" s="29">
        <v>5</v>
      </c>
      <c r="D11" s="30">
        <v>7</v>
      </c>
      <c r="E11" s="29">
        <v>7</v>
      </c>
      <c r="F11" s="31">
        <v>468</v>
      </c>
      <c r="G11" s="31">
        <v>1393.15</v>
      </c>
      <c r="H11" s="31">
        <v>2298.67</v>
      </c>
      <c r="I11" s="31">
        <v>2135.48</v>
      </c>
      <c r="J11" s="31">
        <v>129</v>
      </c>
      <c r="K11" s="31">
        <v>989</v>
      </c>
      <c r="L11" s="31">
        <v>2012</v>
      </c>
      <c r="M11" s="31">
        <v>1770</v>
      </c>
      <c r="N11" s="29">
        <v>14</v>
      </c>
      <c r="O11" s="32">
        <v>9.1999999999999993</v>
      </c>
      <c r="P11" s="33">
        <v>7.7142857142857144</v>
      </c>
      <c r="Q11" s="32">
        <v>8.7142857142857135</v>
      </c>
    </row>
    <row r="12" spans="1:17" ht="18.75" customHeight="1" x14ac:dyDescent="0.2">
      <c r="A12" s="5" t="s">
        <v>16</v>
      </c>
      <c r="B12" s="6">
        <v>3</v>
      </c>
      <c r="C12" s="6">
        <v>5</v>
      </c>
      <c r="D12" s="6">
        <v>4</v>
      </c>
      <c r="E12" s="7">
        <v>3</v>
      </c>
      <c r="F12" s="11">
        <v>33</v>
      </c>
      <c r="G12" s="11">
        <v>87.7</v>
      </c>
      <c r="H12" s="11">
        <v>147.29999999999998</v>
      </c>
      <c r="I12" s="11">
        <v>38.86</v>
      </c>
      <c r="J12" s="11">
        <v>387</v>
      </c>
      <c r="K12" s="11">
        <v>557</v>
      </c>
      <c r="L12" s="11">
        <v>565</v>
      </c>
      <c r="M12" s="11">
        <v>473</v>
      </c>
      <c r="N12" s="6">
        <v>7</v>
      </c>
      <c r="O12" s="8">
        <v>8.4</v>
      </c>
      <c r="P12" s="8">
        <v>9.25</v>
      </c>
      <c r="Q12" s="10">
        <v>6</v>
      </c>
    </row>
    <row r="13" spans="1:17" ht="18.75" customHeight="1" x14ac:dyDescent="0.2">
      <c r="A13" s="28" t="s">
        <v>17</v>
      </c>
      <c r="B13" s="29">
        <v>32</v>
      </c>
      <c r="C13" s="29">
        <v>48</v>
      </c>
      <c r="D13" s="30">
        <v>62</v>
      </c>
      <c r="E13" s="29">
        <v>66</v>
      </c>
      <c r="F13" s="31">
        <v>5041</v>
      </c>
      <c r="G13" s="31">
        <v>8430.09</v>
      </c>
      <c r="H13" s="31">
        <v>11349.52</v>
      </c>
      <c r="I13" s="31">
        <v>13424.029999999997</v>
      </c>
      <c r="J13" s="31">
        <v>6803</v>
      </c>
      <c r="K13" s="31">
        <v>11279</v>
      </c>
      <c r="L13" s="31">
        <v>14215</v>
      </c>
      <c r="M13" s="31">
        <v>16784</v>
      </c>
      <c r="N13" s="29">
        <v>12</v>
      </c>
      <c r="O13" s="32">
        <v>17.6875</v>
      </c>
      <c r="P13" s="33">
        <v>16.35483870967742</v>
      </c>
      <c r="Q13" s="32">
        <v>16.353846153846153</v>
      </c>
    </row>
    <row r="14" spans="1:17" ht="18.75" customHeight="1" x14ac:dyDescent="0.2">
      <c r="A14" s="5" t="s">
        <v>18</v>
      </c>
      <c r="B14" s="6">
        <v>4</v>
      </c>
      <c r="C14" s="6">
        <v>6</v>
      </c>
      <c r="D14" s="6">
        <v>8</v>
      </c>
      <c r="E14" s="7">
        <v>6</v>
      </c>
      <c r="F14" s="11">
        <v>407</v>
      </c>
      <c r="G14" s="11">
        <v>633.6</v>
      </c>
      <c r="H14" s="11">
        <v>456.11</v>
      </c>
      <c r="I14" s="11">
        <v>431.31</v>
      </c>
      <c r="J14" s="11">
        <v>907</v>
      </c>
      <c r="K14" s="11">
        <v>1369</v>
      </c>
      <c r="L14" s="11">
        <v>1921</v>
      </c>
      <c r="M14" s="11">
        <v>1021</v>
      </c>
      <c r="N14" s="6">
        <v>6</v>
      </c>
      <c r="O14" s="8">
        <v>6.1666666666666696</v>
      </c>
      <c r="P14" s="8">
        <v>13.375</v>
      </c>
      <c r="Q14" s="10">
        <v>13.333333333333334</v>
      </c>
    </row>
    <row r="15" spans="1:17" ht="18.75" customHeight="1" x14ac:dyDescent="0.2">
      <c r="A15" s="28" t="s">
        <v>19</v>
      </c>
      <c r="B15" s="29" t="s">
        <v>7</v>
      </c>
      <c r="C15" s="29" t="s">
        <v>7</v>
      </c>
      <c r="D15" s="30">
        <v>2</v>
      </c>
      <c r="E15" s="29" t="s">
        <v>7</v>
      </c>
      <c r="F15" s="31" t="s">
        <v>7</v>
      </c>
      <c r="G15" s="31" t="s">
        <v>7</v>
      </c>
      <c r="H15" s="31">
        <v>20</v>
      </c>
      <c r="I15" s="31" t="s">
        <v>7</v>
      </c>
      <c r="J15" s="31" t="s">
        <v>7</v>
      </c>
      <c r="K15" s="31" t="s">
        <v>7</v>
      </c>
      <c r="L15" s="31" t="s">
        <v>7</v>
      </c>
      <c r="M15" s="31" t="s">
        <v>7</v>
      </c>
      <c r="N15" s="29" t="s">
        <v>7</v>
      </c>
      <c r="O15" s="32" t="s">
        <v>7</v>
      </c>
      <c r="P15" s="33">
        <v>43</v>
      </c>
      <c r="Q15" s="32" t="s">
        <v>7</v>
      </c>
    </row>
    <row r="16" spans="1:17" ht="18.75" customHeight="1" thickBot="1" x14ac:dyDescent="0.25">
      <c r="A16" s="12" t="s">
        <v>8</v>
      </c>
      <c r="B16" s="13">
        <v>41</v>
      </c>
      <c r="C16" s="13">
        <v>68</v>
      </c>
      <c r="D16" s="13">
        <v>93</v>
      </c>
      <c r="E16" s="13">
        <f>SUM(E6:E15)</f>
        <v>87</v>
      </c>
      <c r="F16" s="14">
        <v>5949</v>
      </c>
      <c r="G16" s="14">
        <v>10604.34</v>
      </c>
      <c r="H16" s="14">
        <v>15346</v>
      </c>
      <c r="I16" s="14">
        <f>SUM(I6:I15)</f>
        <v>16446.28</v>
      </c>
      <c r="J16" s="14">
        <v>8226</v>
      </c>
      <c r="K16" s="14">
        <v>14358</v>
      </c>
      <c r="L16" s="14">
        <v>19861</v>
      </c>
      <c r="M16" s="14">
        <f>SUM(M6:M15)</f>
        <v>20447</v>
      </c>
      <c r="N16" s="13">
        <v>11</v>
      </c>
      <c r="O16" s="15">
        <v>15</v>
      </c>
      <c r="P16" s="15">
        <v>15.376344086021506</v>
      </c>
      <c r="Q16" s="15">
        <v>15</v>
      </c>
    </row>
    <row r="17" spans="1:16" s="19" customFormat="1" ht="11.25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</row>
    <row r="18" spans="1:16" s="19" customFormat="1" ht="11.25" x14ac:dyDescent="0.2">
      <c r="A18" s="20" t="s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16" ht="18.75" customHeight="1" x14ac:dyDescent="0.2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</row>
    <row r="20" spans="1:16" ht="18.75" customHeight="1" x14ac:dyDescent="0.2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</row>
    <row r="21" spans="1:16" ht="18.75" customHeight="1" x14ac:dyDescent="0.2">
      <c r="A21" s="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</row>
    <row r="22" spans="1:16" ht="18.75" customHeight="1" x14ac:dyDescent="0.2">
      <c r="A22" s="5"/>
    </row>
    <row r="23" spans="1:16" ht="18.75" customHeight="1" x14ac:dyDescent="0.2">
      <c r="A23" s="5"/>
    </row>
    <row r="24" spans="1:16" ht="18.75" customHeight="1" x14ac:dyDescent="0.2">
      <c r="A24" s="5"/>
    </row>
    <row r="25" spans="1:16" ht="18.75" customHeight="1" x14ac:dyDescent="0.2">
      <c r="A25" s="5"/>
    </row>
    <row r="26" spans="1:16" ht="18.75" customHeight="1" x14ac:dyDescent="0.2">
      <c r="A26" s="5"/>
    </row>
    <row r="27" spans="1:16" ht="18.75" customHeight="1" x14ac:dyDescent="0.2">
      <c r="A27" s="5"/>
    </row>
    <row r="28" spans="1:16" ht="18.75" customHeight="1" x14ac:dyDescent="0.2">
      <c r="A28" s="5"/>
    </row>
    <row r="29" spans="1:16" ht="18.75" customHeight="1" x14ac:dyDescent="0.2">
      <c r="A29" s="5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2015-07-09T18:47:38Z</dcterms:created>
  <dcterms:modified xsi:type="dcterms:W3CDTF">2016-05-03T21:35:08Z</dcterms:modified>
</cp:coreProperties>
</file>