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I16" i="1"/>
  <c r="E16" i="1"/>
</calcChain>
</file>

<file path=xl/sharedStrings.xml><?xml version="1.0" encoding="utf-8"?>
<sst xmlns="http://schemas.openxmlformats.org/spreadsheetml/2006/main" count="68" uniqueCount="20">
  <si>
    <t>Frota registrada por tipo de embarcação no transporte longitudinal de passageiros e misto - 2010 - 2013</t>
  </si>
  <si>
    <t>Tipo de Embarcação</t>
  </si>
  <si>
    <t>Transporte Longitudinal de Passageiros e Misto</t>
  </si>
  <si>
    <t>Nº Embarcações</t>
  </si>
  <si>
    <t>TPB Total (t)</t>
  </si>
  <si>
    <t>Capacidade total de passageiros</t>
  </si>
  <si>
    <t>Média de Idade (anos)</t>
  </si>
  <si>
    <t xml:space="preserve">-  </t>
  </si>
  <si>
    <t>TOTAL / MÉDIA PONDERADA</t>
  </si>
  <si>
    <t>Nota: ( - ) Dado numérico não disponível ou inexistente</t>
  </si>
  <si>
    <t>Balsa</t>
  </si>
  <si>
    <t>Barcaça</t>
  </si>
  <si>
    <t>Catamarã Misto</t>
  </si>
  <si>
    <t>Catamarã Passageiro</t>
  </si>
  <si>
    <t>Chata</t>
  </si>
  <si>
    <t>Ferry Boat</t>
  </si>
  <si>
    <t>Lancha</t>
  </si>
  <si>
    <t>Passageiro/Carga Geral</t>
  </si>
  <si>
    <t>Passageiros</t>
  </si>
  <si>
    <t>Rebocador/Empurrador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</si>
</sst>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Q29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5.5703125" style="23" customWidth="1"/>
    <col min="2" max="14" width="12" style="1" customWidth="1"/>
    <col min="15" max="16" width="12" style="2" customWidth="1"/>
    <col min="17" max="17" width="12" style="3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34" t="s">
        <v>0</v>
      </c>
    </row>
    <row r="2" spans="1:17" ht="18.75" customHeight="1" x14ac:dyDescent="0.2">
      <c r="A2" s="4"/>
    </row>
    <row r="3" spans="1:17" ht="18.75" customHeight="1" x14ac:dyDescent="0.2">
      <c r="A3" s="25" t="s">
        <v>1</v>
      </c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8.75" customHeight="1" x14ac:dyDescent="0.2">
      <c r="A4" s="25"/>
      <c r="B4" s="27" t="s">
        <v>3</v>
      </c>
      <c r="C4" s="27"/>
      <c r="D4" s="27"/>
      <c r="E4" s="27"/>
      <c r="F4" s="27" t="s">
        <v>4</v>
      </c>
      <c r="G4" s="27"/>
      <c r="H4" s="27"/>
      <c r="I4" s="27"/>
      <c r="J4" s="27" t="s">
        <v>5</v>
      </c>
      <c r="K4" s="27"/>
      <c r="L4" s="27"/>
      <c r="M4" s="27"/>
      <c r="N4" s="27" t="s">
        <v>6</v>
      </c>
      <c r="O4" s="27"/>
      <c r="P4" s="27"/>
      <c r="Q4" s="27"/>
    </row>
    <row r="5" spans="1:17" ht="18.75" customHeight="1" x14ac:dyDescent="0.2">
      <c r="A5" s="26"/>
      <c r="B5" s="24">
        <v>2010</v>
      </c>
      <c r="C5" s="24">
        <v>2011</v>
      </c>
      <c r="D5" s="24">
        <v>2012</v>
      </c>
      <c r="E5" s="24">
        <v>2013</v>
      </c>
      <c r="F5" s="24">
        <v>2010</v>
      </c>
      <c r="G5" s="24">
        <v>2011</v>
      </c>
      <c r="H5" s="24">
        <v>2012</v>
      </c>
      <c r="I5" s="24">
        <v>2013</v>
      </c>
      <c r="J5" s="24">
        <v>2010</v>
      </c>
      <c r="K5" s="24">
        <v>2011</v>
      </c>
      <c r="L5" s="24">
        <v>2012</v>
      </c>
      <c r="M5" s="24">
        <v>2013</v>
      </c>
      <c r="N5" s="24">
        <v>2010</v>
      </c>
      <c r="O5" s="24">
        <v>2011</v>
      </c>
      <c r="P5" s="24">
        <v>2012</v>
      </c>
      <c r="Q5" s="24">
        <v>2013</v>
      </c>
    </row>
    <row r="6" spans="1:17" ht="18.75" customHeight="1" x14ac:dyDescent="0.2">
      <c r="A6" s="5" t="s">
        <v>10</v>
      </c>
      <c r="B6" s="6" t="s">
        <v>7</v>
      </c>
      <c r="C6" s="6" t="s">
        <v>7</v>
      </c>
      <c r="D6" s="7">
        <v>2</v>
      </c>
      <c r="E6" s="7">
        <v>1</v>
      </c>
      <c r="F6" s="6" t="s">
        <v>7</v>
      </c>
      <c r="G6" s="6" t="s">
        <v>7</v>
      </c>
      <c r="H6" s="6">
        <v>614.20000000000005</v>
      </c>
      <c r="I6" s="6">
        <v>14.2</v>
      </c>
      <c r="J6" s="6" t="s">
        <v>7</v>
      </c>
      <c r="K6" s="6" t="s">
        <v>7</v>
      </c>
      <c r="L6" s="7">
        <v>35</v>
      </c>
      <c r="M6" s="7">
        <v>35</v>
      </c>
      <c r="N6" s="6" t="s">
        <v>7</v>
      </c>
      <c r="O6" s="8" t="s">
        <v>7</v>
      </c>
      <c r="P6" s="9">
        <v>16</v>
      </c>
      <c r="Q6" s="10">
        <v>8</v>
      </c>
    </row>
    <row r="7" spans="1:17" ht="18.75" customHeight="1" x14ac:dyDescent="0.2">
      <c r="A7" s="28" t="s">
        <v>11</v>
      </c>
      <c r="B7" s="29" t="s">
        <v>7</v>
      </c>
      <c r="C7" s="29" t="s">
        <v>7</v>
      </c>
      <c r="D7" s="30">
        <v>1</v>
      </c>
      <c r="E7" s="29" t="s">
        <v>7</v>
      </c>
      <c r="F7" s="31" t="s">
        <v>7</v>
      </c>
      <c r="G7" s="31" t="s">
        <v>7</v>
      </c>
      <c r="H7" s="31">
        <v>40.4</v>
      </c>
      <c r="I7" s="31" t="s">
        <v>7</v>
      </c>
      <c r="J7" s="31" t="s">
        <v>7</v>
      </c>
      <c r="K7" s="31" t="s">
        <v>7</v>
      </c>
      <c r="L7" s="31">
        <v>98</v>
      </c>
      <c r="M7" s="31" t="s">
        <v>7</v>
      </c>
      <c r="N7" s="29" t="s">
        <v>7</v>
      </c>
      <c r="O7" s="32" t="s">
        <v>7</v>
      </c>
      <c r="P7" s="33">
        <v>13</v>
      </c>
      <c r="Q7" s="32" t="s">
        <v>7</v>
      </c>
    </row>
    <row r="8" spans="1:17" ht="18.75" customHeight="1" x14ac:dyDescent="0.2">
      <c r="A8" s="5" t="s">
        <v>12</v>
      </c>
      <c r="B8" s="6" t="s">
        <v>7</v>
      </c>
      <c r="C8" s="6" t="s">
        <v>7</v>
      </c>
      <c r="D8" s="7">
        <v>2</v>
      </c>
      <c r="E8" s="7">
        <v>2</v>
      </c>
      <c r="F8" s="11" t="s">
        <v>7</v>
      </c>
      <c r="G8" s="11" t="s">
        <v>7</v>
      </c>
      <c r="H8" s="11">
        <v>342.4</v>
      </c>
      <c r="I8" s="11">
        <v>370.59999999999997</v>
      </c>
      <c r="J8" s="11" t="s">
        <v>7</v>
      </c>
      <c r="K8" s="11" t="s">
        <v>7</v>
      </c>
      <c r="L8" s="11">
        <v>787</v>
      </c>
      <c r="M8" s="11">
        <v>300</v>
      </c>
      <c r="N8" s="6" t="s">
        <v>7</v>
      </c>
      <c r="O8" s="8" t="s">
        <v>7</v>
      </c>
      <c r="P8" s="9">
        <v>12</v>
      </c>
      <c r="Q8" s="10">
        <v>11</v>
      </c>
    </row>
    <row r="9" spans="1:17" ht="18.75" customHeight="1" x14ac:dyDescent="0.2">
      <c r="A9" s="28" t="s">
        <v>13</v>
      </c>
      <c r="B9" s="29" t="s">
        <v>7</v>
      </c>
      <c r="C9" s="29">
        <v>1</v>
      </c>
      <c r="D9" s="30">
        <v>1</v>
      </c>
      <c r="E9" s="29" t="s">
        <v>7</v>
      </c>
      <c r="F9" s="31" t="s">
        <v>7</v>
      </c>
      <c r="G9" s="31">
        <v>29.2</v>
      </c>
      <c r="H9" s="31">
        <v>29.2</v>
      </c>
      <c r="I9" s="31" t="s">
        <v>7</v>
      </c>
      <c r="J9" s="31" t="s">
        <v>7</v>
      </c>
      <c r="K9" s="31">
        <v>94</v>
      </c>
      <c r="L9" s="31">
        <v>94</v>
      </c>
      <c r="M9" s="31" t="s">
        <v>7</v>
      </c>
      <c r="N9" s="29" t="s">
        <v>7</v>
      </c>
      <c r="O9" s="32">
        <v>5</v>
      </c>
      <c r="P9" s="33">
        <v>6</v>
      </c>
      <c r="Q9" s="32" t="s">
        <v>7</v>
      </c>
    </row>
    <row r="10" spans="1:17" ht="18.75" customHeight="1" x14ac:dyDescent="0.2">
      <c r="A10" s="5" t="s">
        <v>14</v>
      </c>
      <c r="B10" s="6">
        <v>1</v>
      </c>
      <c r="C10" s="6">
        <v>3</v>
      </c>
      <c r="D10" s="6">
        <v>4</v>
      </c>
      <c r="E10" s="7">
        <v>2</v>
      </c>
      <c r="F10" s="11">
        <v>9</v>
      </c>
      <c r="G10" s="11">
        <v>30.6</v>
      </c>
      <c r="H10" s="11">
        <v>48.400000000000006</v>
      </c>
      <c r="I10" s="11">
        <v>31.8</v>
      </c>
      <c r="J10" s="11">
        <v>50</v>
      </c>
      <c r="K10" s="11">
        <v>70</v>
      </c>
      <c r="L10" s="11">
        <v>134</v>
      </c>
      <c r="M10" s="11">
        <v>64</v>
      </c>
      <c r="N10" s="6">
        <v>8</v>
      </c>
      <c r="O10" s="8">
        <v>15.6666666666667</v>
      </c>
      <c r="P10" s="8">
        <v>14.25</v>
      </c>
      <c r="Q10" s="10">
        <v>16.5</v>
      </c>
    </row>
    <row r="11" spans="1:17" ht="18.75" customHeight="1" x14ac:dyDescent="0.2">
      <c r="A11" s="28" t="s">
        <v>15</v>
      </c>
      <c r="B11" s="29">
        <v>2</v>
      </c>
      <c r="C11" s="29">
        <v>5</v>
      </c>
      <c r="D11" s="30">
        <v>7</v>
      </c>
      <c r="E11" s="29">
        <v>7</v>
      </c>
      <c r="F11" s="31">
        <v>468</v>
      </c>
      <c r="G11" s="31">
        <v>1393.15</v>
      </c>
      <c r="H11" s="31">
        <v>2298.67</v>
      </c>
      <c r="I11" s="31">
        <v>2135.48</v>
      </c>
      <c r="J11" s="31">
        <v>129</v>
      </c>
      <c r="K11" s="31">
        <v>989</v>
      </c>
      <c r="L11" s="31">
        <v>2012</v>
      </c>
      <c r="M11" s="31">
        <v>1770</v>
      </c>
      <c r="N11" s="29">
        <v>14</v>
      </c>
      <c r="O11" s="32">
        <v>9.1999999999999993</v>
      </c>
      <c r="P11" s="33">
        <v>7.7142857142857144</v>
      </c>
      <c r="Q11" s="32">
        <v>8.7142857142857135</v>
      </c>
    </row>
    <row r="12" spans="1:17" ht="18.75" customHeight="1" x14ac:dyDescent="0.2">
      <c r="A12" s="5" t="s">
        <v>16</v>
      </c>
      <c r="B12" s="6">
        <v>3</v>
      </c>
      <c r="C12" s="6">
        <v>5</v>
      </c>
      <c r="D12" s="6">
        <v>4</v>
      </c>
      <c r="E12" s="7">
        <v>3</v>
      </c>
      <c r="F12" s="11">
        <v>33</v>
      </c>
      <c r="G12" s="11">
        <v>87.7</v>
      </c>
      <c r="H12" s="11">
        <v>147.29999999999998</v>
      </c>
      <c r="I12" s="11">
        <v>38.86</v>
      </c>
      <c r="J12" s="11">
        <v>387</v>
      </c>
      <c r="K12" s="11">
        <v>557</v>
      </c>
      <c r="L12" s="11">
        <v>565</v>
      </c>
      <c r="M12" s="11">
        <v>473</v>
      </c>
      <c r="N12" s="6">
        <v>7</v>
      </c>
      <c r="O12" s="8">
        <v>8.4</v>
      </c>
      <c r="P12" s="8">
        <v>9.25</v>
      </c>
      <c r="Q12" s="10">
        <v>6</v>
      </c>
    </row>
    <row r="13" spans="1:17" ht="18.75" customHeight="1" x14ac:dyDescent="0.2">
      <c r="A13" s="28" t="s">
        <v>17</v>
      </c>
      <c r="B13" s="29">
        <v>32</v>
      </c>
      <c r="C13" s="29">
        <v>48</v>
      </c>
      <c r="D13" s="30">
        <v>62</v>
      </c>
      <c r="E13" s="29">
        <v>66</v>
      </c>
      <c r="F13" s="31">
        <v>5041</v>
      </c>
      <c r="G13" s="31">
        <v>8430.09</v>
      </c>
      <c r="H13" s="31">
        <v>11349.52</v>
      </c>
      <c r="I13" s="31">
        <v>13424.029999999997</v>
      </c>
      <c r="J13" s="31">
        <v>6803</v>
      </c>
      <c r="K13" s="31">
        <v>11279</v>
      </c>
      <c r="L13" s="31">
        <v>14215</v>
      </c>
      <c r="M13" s="31">
        <v>16784</v>
      </c>
      <c r="N13" s="29">
        <v>12</v>
      </c>
      <c r="O13" s="32">
        <v>17.6875</v>
      </c>
      <c r="P13" s="33">
        <v>16.35483870967742</v>
      </c>
      <c r="Q13" s="32">
        <v>16.353846153846153</v>
      </c>
    </row>
    <row r="14" spans="1:17" ht="18.75" customHeight="1" x14ac:dyDescent="0.2">
      <c r="A14" s="5" t="s">
        <v>18</v>
      </c>
      <c r="B14" s="6">
        <v>4</v>
      </c>
      <c r="C14" s="6">
        <v>6</v>
      </c>
      <c r="D14" s="6">
        <v>8</v>
      </c>
      <c r="E14" s="7">
        <v>6</v>
      </c>
      <c r="F14" s="11">
        <v>407</v>
      </c>
      <c r="G14" s="11">
        <v>633.6</v>
      </c>
      <c r="H14" s="11">
        <v>456.11</v>
      </c>
      <c r="I14" s="11">
        <v>431.31</v>
      </c>
      <c r="J14" s="11">
        <v>907</v>
      </c>
      <c r="K14" s="11">
        <v>1369</v>
      </c>
      <c r="L14" s="11">
        <v>1921</v>
      </c>
      <c r="M14" s="11">
        <v>1021</v>
      </c>
      <c r="N14" s="6">
        <v>6</v>
      </c>
      <c r="O14" s="8">
        <v>6.1666666666666696</v>
      </c>
      <c r="P14" s="8">
        <v>13.375</v>
      </c>
      <c r="Q14" s="10">
        <v>13.333333333333334</v>
      </c>
    </row>
    <row r="15" spans="1:17" ht="18.75" customHeight="1" x14ac:dyDescent="0.2">
      <c r="A15" s="28" t="s">
        <v>19</v>
      </c>
      <c r="B15" s="29" t="s">
        <v>7</v>
      </c>
      <c r="C15" s="29" t="s">
        <v>7</v>
      </c>
      <c r="D15" s="30">
        <v>2</v>
      </c>
      <c r="E15" s="29" t="s">
        <v>7</v>
      </c>
      <c r="F15" s="31" t="s">
        <v>7</v>
      </c>
      <c r="G15" s="31" t="s">
        <v>7</v>
      </c>
      <c r="H15" s="31">
        <v>20</v>
      </c>
      <c r="I15" s="31" t="s">
        <v>7</v>
      </c>
      <c r="J15" s="31" t="s">
        <v>7</v>
      </c>
      <c r="K15" s="31" t="s">
        <v>7</v>
      </c>
      <c r="L15" s="31" t="s">
        <v>7</v>
      </c>
      <c r="M15" s="31" t="s">
        <v>7</v>
      </c>
      <c r="N15" s="29" t="s">
        <v>7</v>
      </c>
      <c r="O15" s="32" t="s">
        <v>7</v>
      </c>
      <c r="P15" s="33">
        <v>43</v>
      </c>
      <c r="Q15" s="32" t="s">
        <v>7</v>
      </c>
    </row>
    <row r="16" spans="1:17" ht="18.75" customHeight="1" thickBot="1" x14ac:dyDescent="0.25">
      <c r="A16" s="12" t="s">
        <v>8</v>
      </c>
      <c r="B16" s="13">
        <v>41</v>
      </c>
      <c r="C16" s="13">
        <v>68</v>
      </c>
      <c r="D16" s="13">
        <v>93</v>
      </c>
      <c r="E16" s="13">
        <f>SUM(E6:E15)</f>
        <v>87</v>
      </c>
      <c r="F16" s="14">
        <v>5949</v>
      </c>
      <c r="G16" s="14">
        <v>10604.34</v>
      </c>
      <c r="H16" s="14">
        <v>15346</v>
      </c>
      <c r="I16" s="14">
        <f>SUM(I6:I15)</f>
        <v>16446.28</v>
      </c>
      <c r="J16" s="14">
        <v>8226</v>
      </c>
      <c r="K16" s="14">
        <v>14358</v>
      </c>
      <c r="L16" s="14">
        <v>19861</v>
      </c>
      <c r="M16" s="14">
        <f>SUM(M6:M15)</f>
        <v>20447</v>
      </c>
      <c r="N16" s="13">
        <v>11</v>
      </c>
      <c r="O16" s="15">
        <v>15</v>
      </c>
      <c r="P16" s="15">
        <v>15.376344086021506</v>
      </c>
      <c r="Q16" s="15">
        <v>15</v>
      </c>
    </row>
    <row r="17" spans="1:16" s="19" customFormat="1" ht="11.25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</row>
    <row r="18" spans="1:16" s="19" customFormat="1" ht="11.25" x14ac:dyDescent="0.2">
      <c r="A18" s="20" t="s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16" ht="18.75" customHeight="1" x14ac:dyDescent="0.2">
      <c r="A19" s="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</row>
    <row r="20" spans="1:16" ht="18.75" customHeight="1" x14ac:dyDescent="0.2">
      <c r="A20" s="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</row>
    <row r="21" spans="1:16" ht="18.75" customHeight="1" x14ac:dyDescent="0.2">
      <c r="A21" s="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</row>
    <row r="22" spans="1:16" ht="18.75" customHeight="1" x14ac:dyDescent="0.2">
      <c r="A22" s="5"/>
    </row>
    <row r="23" spans="1:16" ht="18.75" customHeight="1" x14ac:dyDescent="0.2">
      <c r="A23" s="5"/>
    </row>
    <row r="24" spans="1:16" ht="18.75" customHeight="1" x14ac:dyDescent="0.2">
      <c r="A24" s="5"/>
    </row>
    <row r="25" spans="1:16" ht="18.75" customHeight="1" x14ac:dyDescent="0.2">
      <c r="A25" s="5"/>
    </row>
    <row r="26" spans="1:16" ht="18.75" customHeight="1" x14ac:dyDescent="0.2">
      <c r="A26" s="5"/>
    </row>
    <row r="27" spans="1:16" ht="18.75" customHeight="1" x14ac:dyDescent="0.2">
      <c r="A27" s="5"/>
    </row>
    <row r="28" spans="1:16" ht="18.75" customHeight="1" x14ac:dyDescent="0.2">
      <c r="A28" s="5"/>
    </row>
    <row r="29" spans="1:16" ht="18.75" customHeight="1" x14ac:dyDescent="0.2">
      <c r="A29" s="5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2015-07-09T18:47:38Z</dcterms:created>
  <dcterms:modified xsi:type="dcterms:W3CDTF">2016-05-03T21:35:08Z</dcterms:modified>
</cp:coreProperties>
</file>