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C:\Users\jeffersoncristiano\Desktop\Anuario_SITE\Site_20160419 - FINAL\03 - Aquaviário\"/>
    </mc:Choice>
  </mc:AlternateContent>
  <bookViews>
    <workbookView xWindow="0" yWindow="0" windowWidth="24000" windowHeight="8535"/>
  </bookViews>
  <sheets>
    <sheet name="AQU_3_4_2_1_2_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5" i="1" l="1"/>
  <c r="O15" i="1"/>
  <c r="N15" i="1"/>
  <c r="Q14" i="1"/>
  <c r="P14" i="1"/>
  <c r="O14" i="1"/>
  <c r="N14" i="1"/>
  <c r="Q13" i="1"/>
  <c r="P13" i="1"/>
  <c r="O13" i="1"/>
  <c r="N13" i="1"/>
  <c r="Q12" i="1"/>
  <c r="P12" i="1"/>
  <c r="O12" i="1"/>
  <c r="N12" i="1"/>
  <c r="Q11" i="1"/>
  <c r="P11" i="1"/>
  <c r="O11" i="1"/>
  <c r="N11" i="1"/>
  <c r="Q10" i="1"/>
  <c r="P10" i="1"/>
  <c r="O10" i="1"/>
  <c r="N10" i="1"/>
  <c r="Q9" i="1"/>
  <c r="P9" i="1"/>
  <c r="O9" i="1"/>
  <c r="N9" i="1"/>
  <c r="Q8" i="1"/>
  <c r="P8" i="1"/>
  <c r="O8" i="1"/>
  <c r="N8" i="1"/>
  <c r="Q7" i="1"/>
  <c r="P7" i="1"/>
  <c r="O7" i="1"/>
  <c r="N7" i="1"/>
  <c r="Q6" i="1"/>
  <c r="P6" i="1"/>
  <c r="O6" i="1"/>
  <c r="N6" i="1"/>
  <c r="M15" i="1" l="1"/>
  <c r="I15" i="1"/>
  <c r="E15" i="1"/>
  <c r="Q15" i="1" s="1"/>
</calcChain>
</file>

<file path=xl/sharedStrings.xml><?xml version="1.0" encoding="utf-8"?>
<sst xmlns="http://schemas.openxmlformats.org/spreadsheetml/2006/main" count="20" uniqueCount="20">
  <si>
    <t>Região Hidrográfica</t>
  </si>
  <si>
    <t>Tipo de Serviço</t>
  </si>
  <si>
    <t>Total</t>
  </si>
  <si>
    <t>Longitudinal de Cargas</t>
  </si>
  <si>
    <t>Longitudinal de Passageiros e Misto</t>
  </si>
  <si>
    <t>Travessia²</t>
  </si>
  <si>
    <t>Amazônica</t>
  </si>
  <si>
    <t>Atlântico Nordeste Oriental</t>
  </si>
  <si>
    <t>Atlântico Sul</t>
  </si>
  <si>
    <t>Paraguai</t>
  </si>
  <si>
    <t>Paraná</t>
  </si>
  <si>
    <t>Parnaíba</t>
  </si>
  <si>
    <t>São Francisco</t>
  </si>
  <si>
    <t>Uruguai</t>
  </si>
  <si>
    <t xml:space="preserve">TOTAL </t>
  </si>
  <si>
    <t>Notas: ¹Os dados do serviço de Travessia de 2011 foram corrigidos</t>
  </si>
  <si>
    <t>²As embarcações que não estão alocadas em nenhuma travessia foram consideradas na região hidrográfica da sede da EBN.</t>
  </si>
  <si>
    <t>Tocantins Araguaia</t>
  </si>
  <si>
    <t>Nota: ( ) Dado numérico não disponível ou inexistente</t>
  </si>
  <si>
    <t xml:space="preserve">Frota registrada das empresas autorizadas à navegação interior, por Região Hidrográfica e Tipo de Serviço 2010 2013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</si>
</sst>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theme="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31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3"/>
      </top>
      <bottom style="medium">
        <color theme="3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1" fontId="3" fillId="0" borderId="0" xfId="1" applyNumberFormat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1" applyFont="1"/>
    <xf numFmtId="0" fontId="4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3" fontId="3" fillId="0" borderId="0" xfId="1" applyNumberFormat="1" applyFont="1" applyBorder="1" applyAlignment="1">
      <alignment horizontal="right" vertical="center"/>
    </xf>
    <xf numFmtId="1" fontId="3" fillId="0" borderId="0" xfId="1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1" fontId="6" fillId="0" borderId="0" xfId="1" applyNumberFormat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6" fillId="0" borderId="0" xfId="1" applyFont="1" applyBorder="1"/>
    <xf numFmtId="0" fontId="6" fillId="0" borderId="0" xfId="1" applyFont="1"/>
    <xf numFmtId="164" fontId="6" fillId="0" borderId="0" xfId="1" applyNumberFormat="1" applyFont="1" applyBorder="1" applyAlignment="1">
      <alignment vertical="center"/>
    </xf>
    <xf numFmtId="1" fontId="6" fillId="0" borderId="0" xfId="1" applyNumberFormat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0" applyFont="1" applyAlignment="1">
      <alignment vertical="center"/>
    </xf>
    <xf numFmtId="1" fontId="3" fillId="0" borderId="0" xfId="1" applyNumberFormat="1" applyFont="1"/>
    <xf numFmtId="1" fontId="5" fillId="2" borderId="1" xfId="1" applyNumberFormat="1" applyFont="1" applyFill="1" applyBorder="1" applyAlignment="1">
      <alignment horizontal="center" vertical="center" wrapText="1"/>
    </xf>
    <xf numFmtId="1" fontId="5" fillId="2" borderId="2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1" fontId="5" fillId="2" borderId="1" xfId="1" applyNumberFormat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vertical="center"/>
    </xf>
    <xf numFmtId="3" fontId="3" fillId="3" borderId="0" xfId="1" applyNumberFormat="1" applyFont="1" applyFill="1" applyBorder="1" applyAlignment="1">
      <alignment horizontal="right" vertical="center"/>
    </xf>
    <xf numFmtId="1" fontId="3" fillId="3" borderId="0" xfId="1" applyNumberFormat="1" applyFont="1" applyFill="1" applyBorder="1" applyAlignment="1">
      <alignment horizontal="right" vertical="center"/>
    </xf>
    <xf numFmtId="0" fontId="2" fillId="3" borderId="3" xfId="1" applyFont="1" applyFill="1" applyBorder="1" applyAlignment="1">
      <alignment horizontal="center" vertical="center"/>
    </xf>
    <xf numFmtId="3" fontId="2" fillId="3" borderId="3" xfId="1" applyNumberFormat="1" applyFont="1" applyFill="1" applyBorder="1" applyAlignment="1">
      <alignment horizontal="right" vertical="center"/>
    </xf>
    <xf numFmtId="1" fontId="2" fillId="3" borderId="3" xfId="1" applyNumberFormat="1" applyFont="1" applyFill="1" applyBorder="1" applyAlignment="1">
      <alignment horizontal="right" vertical="center"/>
    </xf>
    <xf numFmtId="0" fontId="8" fillId="0" borderId="0" xfId="1" applyFont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7"/>
  <dimension ref="A1:Q28"/>
  <sheetViews>
    <sheetView showGridLines="0" tabSelected="1" zoomScale="85" zoomScaleNormal="85" workbookViewId="0"/>
  </sheetViews>
  <sheetFormatPr defaultColWidth="8.7109375" defaultRowHeight="18.75" customHeight="1" x14ac:dyDescent="0.2"/>
  <cols>
    <col min="1" max="1" width="32.140625" style="2" customWidth="1"/>
    <col min="2" max="13" width="14.5703125" style="1" customWidth="1"/>
    <col min="14" max="14" width="14.5703125" style="2" customWidth="1"/>
    <col min="15" max="17" width="14.5703125" style="3" customWidth="1"/>
    <col min="18" max="260" width="8.7109375" style="3"/>
    <col min="261" max="261" width="50.42578125" style="3" customWidth="1"/>
    <col min="262" max="273" width="10.7109375" style="3" customWidth="1"/>
    <col min="274" max="516" width="8.7109375" style="3"/>
    <col min="517" max="517" width="50.42578125" style="3" customWidth="1"/>
    <col min="518" max="529" width="10.7109375" style="3" customWidth="1"/>
    <col min="530" max="772" width="8.7109375" style="3"/>
    <col min="773" max="773" width="50.42578125" style="3" customWidth="1"/>
    <col min="774" max="785" width="10.7109375" style="3" customWidth="1"/>
    <col min="786" max="1028" width="8.7109375" style="3"/>
    <col min="1029" max="1029" width="50.42578125" style="3" customWidth="1"/>
    <col min="1030" max="1041" width="10.7109375" style="3" customWidth="1"/>
    <col min="1042" max="1284" width="8.7109375" style="3"/>
    <col min="1285" max="1285" width="50.42578125" style="3" customWidth="1"/>
    <col min="1286" max="1297" width="10.7109375" style="3" customWidth="1"/>
    <col min="1298" max="1540" width="8.7109375" style="3"/>
    <col min="1541" max="1541" width="50.42578125" style="3" customWidth="1"/>
    <col min="1542" max="1553" width="10.7109375" style="3" customWidth="1"/>
    <col min="1554" max="1796" width="8.7109375" style="3"/>
    <col min="1797" max="1797" width="50.42578125" style="3" customWidth="1"/>
    <col min="1798" max="1809" width="10.7109375" style="3" customWidth="1"/>
    <col min="1810" max="2052" width="8.7109375" style="3"/>
    <col min="2053" max="2053" width="50.42578125" style="3" customWidth="1"/>
    <col min="2054" max="2065" width="10.7109375" style="3" customWidth="1"/>
    <col min="2066" max="2308" width="8.7109375" style="3"/>
    <col min="2309" max="2309" width="50.42578125" style="3" customWidth="1"/>
    <col min="2310" max="2321" width="10.7109375" style="3" customWidth="1"/>
    <col min="2322" max="2564" width="8.7109375" style="3"/>
    <col min="2565" max="2565" width="50.42578125" style="3" customWidth="1"/>
    <col min="2566" max="2577" width="10.7109375" style="3" customWidth="1"/>
    <col min="2578" max="2820" width="8.7109375" style="3"/>
    <col min="2821" max="2821" width="50.42578125" style="3" customWidth="1"/>
    <col min="2822" max="2833" width="10.7109375" style="3" customWidth="1"/>
    <col min="2834" max="3076" width="8.7109375" style="3"/>
    <col min="3077" max="3077" width="50.42578125" style="3" customWidth="1"/>
    <col min="3078" max="3089" width="10.7109375" style="3" customWidth="1"/>
    <col min="3090" max="3332" width="8.7109375" style="3"/>
    <col min="3333" max="3333" width="50.42578125" style="3" customWidth="1"/>
    <col min="3334" max="3345" width="10.7109375" style="3" customWidth="1"/>
    <col min="3346" max="3588" width="8.7109375" style="3"/>
    <col min="3589" max="3589" width="50.42578125" style="3" customWidth="1"/>
    <col min="3590" max="3601" width="10.7109375" style="3" customWidth="1"/>
    <col min="3602" max="3844" width="8.7109375" style="3"/>
    <col min="3845" max="3845" width="50.42578125" style="3" customWidth="1"/>
    <col min="3846" max="3857" width="10.7109375" style="3" customWidth="1"/>
    <col min="3858" max="4100" width="8.7109375" style="3"/>
    <col min="4101" max="4101" width="50.42578125" style="3" customWidth="1"/>
    <col min="4102" max="4113" width="10.7109375" style="3" customWidth="1"/>
    <col min="4114" max="4356" width="8.7109375" style="3"/>
    <col min="4357" max="4357" width="50.42578125" style="3" customWidth="1"/>
    <col min="4358" max="4369" width="10.7109375" style="3" customWidth="1"/>
    <col min="4370" max="4612" width="8.7109375" style="3"/>
    <col min="4613" max="4613" width="50.42578125" style="3" customWidth="1"/>
    <col min="4614" max="4625" width="10.7109375" style="3" customWidth="1"/>
    <col min="4626" max="4868" width="8.7109375" style="3"/>
    <col min="4869" max="4869" width="50.42578125" style="3" customWidth="1"/>
    <col min="4870" max="4881" width="10.7109375" style="3" customWidth="1"/>
    <col min="4882" max="5124" width="8.7109375" style="3"/>
    <col min="5125" max="5125" width="50.42578125" style="3" customWidth="1"/>
    <col min="5126" max="5137" width="10.7109375" style="3" customWidth="1"/>
    <col min="5138" max="5380" width="8.7109375" style="3"/>
    <col min="5381" max="5381" width="50.42578125" style="3" customWidth="1"/>
    <col min="5382" max="5393" width="10.7109375" style="3" customWidth="1"/>
    <col min="5394" max="5636" width="8.7109375" style="3"/>
    <col min="5637" max="5637" width="50.42578125" style="3" customWidth="1"/>
    <col min="5638" max="5649" width="10.7109375" style="3" customWidth="1"/>
    <col min="5650" max="5892" width="8.7109375" style="3"/>
    <col min="5893" max="5893" width="50.42578125" style="3" customWidth="1"/>
    <col min="5894" max="5905" width="10.7109375" style="3" customWidth="1"/>
    <col min="5906" max="6148" width="8.7109375" style="3"/>
    <col min="6149" max="6149" width="50.42578125" style="3" customWidth="1"/>
    <col min="6150" max="6161" width="10.7109375" style="3" customWidth="1"/>
    <col min="6162" max="6404" width="8.7109375" style="3"/>
    <col min="6405" max="6405" width="50.42578125" style="3" customWidth="1"/>
    <col min="6406" max="6417" width="10.7109375" style="3" customWidth="1"/>
    <col min="6418" max="6660" width="8.7109375" style="3"/>
    <col min="6661" max="6661" width="50.42578125" style="3" customWidth="1"/>
    <col min="6662" max="6673" width="10.7109375" style="3" customWidth="1"/>
    <col min="6674" max="6916" width="8.7109375" style="3"/>
    <col min="6917" max="6917" width="50.42578125" style="3" customWidth="1"/>
    <col min="6918" max="6929" width="10.7109375" style="3" customWidth="1"/>
    <col min="6930" max="7172" width="8.7109375" style="3"/>
    <col min="7173" max="7173" width="50.42578125" style="3" customWidth="1"/>
    <col min="7174" max="7185" width="10.7109375" style="3" customWidth="1"/>
    <col min="7186" max="7428" width="8.7109375" style="3"/>
    <col min="7429" max="7429" width="50.42578125" style="3" customWidth="1"/>
    <col min="7430" max="7441" width="10.7109375" style="3" customWidth="1"/>
    <col min="7442" max="7684" width="8.7109375" style="3"/>
    <col min="7685" max="7685" width="50.42578125" style="3" customWidth="1"/>
    <col min="7686" max="7697" width="10.7109375" style="3" customWidth="1"/>
    <col min="7698" max="7940" width="8.7109375" style="3"/>
    <col min="7941" max="7941" width="50.42578125" style="3" customWidth="1"/>
    <col min="7942" max="7953" width="10.7109375" style="3" customWidth="1"/>
    <col min="7954" max="8196" width="8.7109375" style="3"/>
    <col min="8197" max="8197" width="50.42578125" style="3" customWidth="1"/>
    <col min="8198" max="8209" width="10.7109375" style="3" customWidth="1"/>
    <col min="8210" max="8452" width="8.7109375" style="3"/>
    <col min="8453" max="8453" width="50.42578125" style="3" customWidth="1"/>
    <col min="8454" max="8465" width="10.7109375" style="3" customWidth="1"/>
    <col min="8466" max="8708" width="8.7109375" style="3"/>
    <col min="8709" max="8709" width="50.42578125" style="3" customWidth="1"/>
    <col min="8710" max="8721" width="10.7109375" style="3" customWidth="1"/>
    <col min="8722" max="8964" width="8.7109375" style="3"/>
    <col min="8965" max="8965" width="50.42578125" style="3" customWidth="1"/>
    <col min="8966" max="8977" width="10.7109375" style="3" customWidth="1"/>
    <col min="8978" max="9220" width="8.7109375" style="3"/>
    <col min="9221" max="9221" width="50.42578125" style="3" customWidth="1"/>
    <col min="9222" max="9233" width="10.7109375" style="3" customWidth="1"/>
    <col min="9234" max="9476" width="8.7109375" style="3"/>
    <col min="9477" max="9477" width="50.42578125" style="3" customWidth="1"/>
    <col min="9478" max="9489" width="10.7109375" style="3" customWidth="1"/>
    <col min="9490" max="9732" width="8.7109375" style="3"/>
    <col min="9733" max="9733" width="50.42578125" style="3" customWidth="1"/>
    <col min="9734" max="9745" width="10.7109375" style="3" customWidth="1"/>
    <col min="9746" max="9988" width="8.7109375" style="3"/>
    <col min="9989" max="9989" width="50.42578125" style="3" customWidth="1"/>
    <col min="9990" max="10001" width="10.7109375" style="3" customWidth="1"/>
    <col min="10002" max="10244" width="8.7109375" style="3"/>
    <col min="10245" max="10245" width="50.42578125" style="3" customWidth="1"/>
    <col min="10246" max="10257" width="10.7109375" style="3" customWidth="1"/>
    <col min="10258" max="10500" width="8.7109375" style="3"/>
    <col min="10501" max="10501" width="50.42578125" style="3" customWidth="1"/>
    <col min="10502" max="10513" width="10.7109375" style="3" customWidth="1"/>
    <col min="10514" max="10756" width="8.7109375" style="3"/>
    <col min="10757" max="10757" width="50.42578125" style="3" customWidth="1"/>
    <col min="10758" max="10769" width="10.7109375" style="3" customWidth="1"/>
    <col min="10770" max="11012" width="8.7109375" style="3"/>
    <col min="11013" max="11013" width="50.42578125" style="3" customWidth="1"/>
    <col min="11014" max="11025" width="10.7109375" style="3" customWidth="1"/>
    <col min="11026" max="11268" width="8.7109375" style="3"/>
    <col min="11269" max="11269" width="50.42578125" style="3" customWidth="1"/>
    <col min="11270" max="11281" width="10.7109375" style="3" customWidth="1"/>
    <col min="11282" max="11524" width="8.7109375" style="3"/>
    <col min="11525" max="11525" width="50.42578125" style="3" customWidth="1"/>
    <col min="11526" max="11537" width="10.7109375" style="3" customWidth="1"/>
    <col min="11538" max="11780" width="8.7109375" style="3"/>
    <col min="11781" max="11781" width="50.42578125" style="3" customWidth="1"/>
    <col min="11782" max="11793" width="10.7109375" style="3" customWidth="1"/>
    <col min="11794" max="12036" width="8.7109375" style="3"/>
    <col min="12037" max="12037" width="50.42578125" style="3" customWidth="1"/>
    <col min="12038" max="12049" width="10.7109375" style="3" customWidth="1"/>
    <col min="12050" max="12292" width="8.7109375" style="3"/>
    <col min="12293" max="12293" width="50.42578125" style="3" customWidth="1"/>
    <col min="12294" max="12305" width="10.7109375" style="3" customWidth="1"/>
    <col min="12306" max="12548" width="8.7109375" style="3"/>
    <col min="12549" max="12549" width="50.42578125" style="3" customWidth="1"/>
    <col min="12550" max="12561" width="10.7109375" style="3" customWidth="1"/>
    <col min="12562" max="12804" width="8.7109375" style="3"/>
    <col min="12805" max="12805" width="50.42578125" style="3" customWidth="1"/>
    <col min="12806" max="12817" width="10.7109375" style="3" customWidth="1"/>
    <col min="12818" max="13060" width="8.7109375" style="3"/>
    <col min="13061" max="13061" width="50.42578125" style="3" customWidth="1"/>
    <col min="13062" max="13073" width="10.7109375" style="3" customWidth="1"/>
    <col min="13074" max="13316" width="8.7109375" style="3"/>
    <col min="13317" max="13317" width="50.42578125" style="3" customWidth="1"/>
    <col min="13318" max="13329" width="10.7109375" style="3" customWidth="1"/>
    <col min="13330" max="13572" width="8.7109375" style="3"/>
    <col min="13573" max="13573" width="50.42578125" style="3" customWidth="1"/>
    <col min="13574" max="13585" width="10.7109375" style="3" customWidth="1"/>
    <col min="13586" max="13828" width="8.7109375" style="3"/>
    <col min="13829" max="13829" width="50.42578125" style="3" customWidth="1"/>
    <col min="13830" max="13841" width="10.7109375" style="3" customWidth="1"/>
    <col min="13842" max="14084" width="8.7109375" style="3"/>
    <col min="14085" max="14085" width="50.42578125" style="3" customWidth="1"/>
    <col min="14086" max="14097" width="10.7109375" style="3" customWidth="1"/>
    <col min="14098" max="14340" width="8.7109375" style="3"/>
    <col min="14341" max="14341" width="50.42578125" style="3" customWidth="1"/>
    <col min="14342" max="14353" width="10.7109375" style="3" customWidth="1"/>
    <col min="14354" max="14596" width="8.7109375" style="3"/>
    <col min="14597" max="14597" width="50.42578125" style="3" customWidth="1"/>
    <col min="14598" max="14609" width="10.7109375" style="3" customWidth="1"/>
    <col min="14610" max="14852" width="8.7109375" style="3"/>
    <col min="14853" max="14853" width="50.42578125" style="3" customWidth="1"/>
    <col min="14854" max="14865" width="10.7109375" style="3" customWidth="1"/>
    <col min="14866" max="15108" width="8.7109375" style="3"/>
    <col min="15109" max="15109" width="50.42578125" style="3" customWidth="1"/>
    <col min="15110" max="15121" width="10.7109375" style="3" customWidth="1"/>
    <col min="15122" max="15364" width="8.7109375" style="3"/>
    <col min="15365" max="15365" width="50.42578125" style="3" customWidth="1"/>
    <col min="15366" max="15377" width="10.7109375" style="3" customWidth="1"/>
    <col min="15378" max="15620" width="8.7109375" style="3"/>
    <col min="15621" max="15621" width="50.42578125" style="3" customWidth="1"/>
    <col min="15622" max="15633" width="10.7109375" style="3" customWidth="1"/>
    <col min="15634" max="15876" width="8.7109375" style="3"/>
    <col min="15877" max="15877" width="50.42578125" style="3" customWidth="1"/>
    <col min="15878" max="15889" width="10.7109375" style="3" customWidth="1"/>
    <col min="15890" max="16132" width="8.7109375" style="3"/>
    <col min="16133" max="16133" width="50.42578125" style="3" customWidth="1"/>
    <col min="16134" max="16145" width="10.7109375" style="3" customWidth="1"/>
    <col min="16146" max="16384" width="8.7109375" style="3"/>
  </cols>
  <sheetData>
    <row r="1" spans="1:17" ht="18.75" customHeight="1" x14ac:dyDescent="0.2">
      <c r="A1" s="29" t="s">
        <v>19</v>
      </c>
    </row>
    <row r="2" spans="1:17" ht="18.75" customHeight="1" x14ac:dyDescent="0.2">
      <c r="A2" s="4"/>
    </row>
    <row r="3" spans="1:17" s="2" customFormat="1" ht="18.75" customHeight="1" x14ac:dyDescent="0.25">
      <c r="A3" s="20" t="s">
        <v>0</v>
      </c>
      <c r="B3" s="22" t="s">
        <v>1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 t="s">
        <v>2</v>
      </c>
      <c r="O3" s="22"/>
      <c r="P3" s="22"/>
      <c r="Q3" s="22"/>
    </row>
    <row r="4" spans="1:17" s="2" customFormat="1" ht="18.75" customHeight="1" x14ac:dyDescent="0.25">
      <c r="A4" s="20"/>
      <c r="B4" s="22" t="s">
        <v>3</v>
      </c>
      <c r="C4" s="22"/>
      <c r="D4" s="22"/>
      <c r="E4" s="22"/>
      <c r="F4" s="22" t="s">
        <v>4</v>
      </c>
      <c r="G4" s="22"/>
      <c r="H4" s="22"/>
      <c r="I4" s="22"/>
      <c r="J4" s="22" t="s">
        <v>5</v>
      </c>
      <c r="K4" s="22"/>
      <c r="L4" s="22"/>
      <c r="M4" s="22"/>
      <c r="N4" s="22"/>
      <c r="O4" s="22"/>
      <c r="P4" s="22"/>
      <c r="Q4" s="22"/>
    </row>
    <row r="5" spans="1:17" s="2" customFormat="1" ht="18.75" customHeight="1" x14ac:dyDescent="0.25">
      <c r="A5" s="21"/>
      <c r="B5" s="19">
        <v>2010</v>
      </c>
      <c r="C5" s="19">
        <v>2011</v>
      </c>
      <c r="D5" s="19">
        <v>2012</v>
      </c>
      <c r="E5" s="19">
        <v>2013</v>
      </c>
      <c r="F5" s="19">
        <v>2010</v>
      </c>
      <c r="G5" s="19">
        <v>2011</v>
      </c>
      <c r="H5" s="19">
        <v>2012</v>
      </c>
      <c r="I5" s="19">
        <v>2013</v>
      </c>
      <c r="J5" s="19">
        <v>2010</v>
      </c>
      <c r="K5" s="19">
        <v>2011</v>
      </c>
      <c r="L5" s="19">
        <v>2012</v>
      </c>
      <c r="M5" s="19">
        <v>2013</v>
      </c>
      <c r="N5" s="19">
        <v>2010</v>
      </c>
      <c r="O5" s="19">
        <v>2011</v>
      </c>
      <c r="P5" s="19">
        <v>2012</v>
      </c>
      <c r="Q5" s="18">
        <v>2013</v>
      </c>
    </row>
    <row r="6" spans="1:17" ht="18.75" customHeight="1" x14ac:dyDescent="0.2">
      <c r="A6" s="5" t="s">
        <v>6</v>
      </c>
      <c r="B6" s="6">
        <v>1071</v>
      </c>
      <c r="C6" s="6">
        <v>1063</v>
      </c>
      <c r="D6" s="6">
        <v>1226</v>
      </c>
      <c r="E6" s="6">
        <v>1319</v>
      </c>
      <c r="F6" s="7">
        <v>42</v>
      </c>
      <c r="G6" s="7">
        <v>68</v>
      </c>
      <c r="H6" s="7">
        <v>93</v>
      </c>
      <c r="I6" s="7">
        <v>87</v>
      </c>
      <c r="J6" s="7">
        <v>16</v>
      </c>
      <c r="K6" s="7">
        <v>28</v>
      </c>
      <c r="L6" s="7">
        <v>39</v>
      </c>
      <c r="M6" s="7">
        <v>38</v>
      </c>
      <c r="N6" s="7">
        <f>B6+F6+J6</f>
        <v>1129</v>
      </c>
      <c r="O6" s="7">
        <f t="shared" ref="O6:O15" si="0">C6+G6+K6</f>
        <v>1159</v>
      </c>
      <c r="P6" s="7">
        <f t="shared" ref="P6:P15" si="1">D6+H6+L6</f>
        <v>1358</v>
      </c>
      <c r="Q6" s="7">
        <f t="shared" ref="Q6:Q15" si="2">E6+I6+M6</f>
        <v>1444</v>
      </c>
    </row>
    <row r="7" spans="1:17" ht="18.75" customHeight="1" x14ac:dyDescent="0.2">
      <c r="A7" s="23" t="s">
        <v>7</v>
      </c>
      <c r="B7" s="24"/>
      <c r="C7" s="24"/>
      <c r="D7" s="24"/>
      <c r="E7" s="24"/>
      <c r="F7" s="25"/>
      <c r="G7" s="25"/>
      <c r="H7" s="25"/>
      <c r="I7" s="25"/>
      <c r="J7" s="25"/>
      <c r="K7" s="25">
        <v>2</v>
      </c>
      <c r="L7" s="25">
        <v>2</v>
      </c>
      <c r="M7" s="25"/>
      <c r="N7" s="25">
        <f t="shared" ref="N7:N15" si="3">B7+F7+J7</f>
        <v>0</v>
      </c>
      <c r="O7" s="25">
        <f t="shared" si="0"/>
        <v>2</v>
      </c>
      <c r="P7" s="25">
        <f t="shared" si="1"/>
        <v>2</v>
      </c>
      <c r="Q7" s="25">
        <f t="shared" si="2"/>
        <v>0</v>
      </c>
    </row>
    <row r="8" spans="1:17" ht="18.75" customHeight="1" x14ac:dyDescent="0.2">
      <c r="A8" s="5" t="s">
        <v>8</v>
      </c>
      <c r="B8" s="6">
        <v>17</v>
      </c>
      <c r="C8" s="6">
        <v>18</v>
      </c>
      <c r="D8" s="6">
        <v>18</v>
      </c>
      <c r="E8" s="6">
        <v>17</v>
      </c>
      <c r="F8" s="7"/>
      <c r="G8" s="7"/>
      <c r="H8" s="7"/>
      <c r="I8" s="7"/>
      <c r="J8" s="7"/>
      <c r="K8" s="7"/>
      <c r="L8" s="6"/>
      <c r="M8" s="6"/>
      <c r="N8" s="6">
        <f t="shared" si="3"/>
        <v>17</v>
      </c>
      <c r="O8" s="6">
        <f t="shared" si="0"/>
        <v>18</v>
      </c>
      <c r="P8" s="6">
        <f t="shared" si="1"/>
        <v>18</v>
      </c>
      <c r="Q8" s="6">
        <f t="shared" si="2"/>
        <v>17</v>
      </c>
    </row>
    <row r="9" spans="1:17" ht="18.75" customHeight="1" x14ac:dyDescent="0.2">
      <c r="A9" s="23" t="s">
        <v>9</v>
      </c>
      <c r="B9" s="24">
        <v>80</v>
      </c>
      <c r="C9" s="24">
        <v>80</v>
      </c>
      <c r="D9" s="24">
        <v>81</v>
      </c>
      <c r="E9" s="24">
        <v>54</v>
      </c>
      <c r="F9" s="25"/>
      <c r="G9" s="25"/>
      <c r="H9" s="25"/>
      <c r="I9" s="25"/>
      <c r="J9" s="25"/>
      <c r="K9" s="25"/>
      <c r="L9" s="25"/>
      <c r="M9" s="25"/>
      <c r="N9" s="25">
        <f t="shared" si="3"/>
        <v>80</v>
      </c>
      <c r="O9" s="25">
        <f t="shared" si="0"/>
        <v>80</v>
      </c>
      <c r="P9" s="25">
        <f t="shared" si="1"/>
        <v>81</v>
      </c>
      <c r="Q9" s="25">
        <f t="shared" si="2"/>
        <v>54</v>
      </c>
    </row>
    <row r="10" spans="1:17" ht="18.75" customHeight="1" x14ac:dyDescent="0.2">
      <c r="A10" s="5" t="s">
        <v>10</v>
      </c>
      <c r="B10" s="6">
        <v>132</v>
      </c>
      <c r="C10" s="6">
        <v>136</v>
      </c>
      <c r="D10" s="6">
        <v>144</v>
      </c>
      <c r="E10" s="6">
        <v>148</v>
      </c>
      <c r="F10" s="7"/>
      <c r="G10" s="7"/>
      <c r="H10" s="7"/>
      <c r="I10" s="7"/>
      <c r="J10" s="7">
        <v>22</v>
      </c>
      <c r="K10" s="7">
        <v>26</v>
      </c>
      <c r="L10" s="6">
        <v>26</v>
      </c>
      <c r="M10" s="6">
        <v>29</v>
      </c>
      <c r="N10" s="6">
        <f t="shared" si="3"/>
        <v>154</v>
      </c>
      <c r="O10" s="6">
        <f t="shared" si="0"/>
        <v>162</v>
      </c>
      <c r="P10" s="6">
        <f t="shared" si="1"/>
        <v>170</v>
      </c>
      <c r="Q10" s="6">
        <f t="shared" si="2"/>
        <v>177</v>
      </c>
    </row>
    <row r="11" spans="1:17" ht="18.75" customHeight="1" x14ac:dyDescent="0.2">
      <c r="A11" s="23" t="s">
        <v>11</v>
      </c>
      <c r="B11" s="24"/>
      <c r="C11" s="24"/>
      <c r="D11" s="24"/>
      <c r="E11" s="24"/>
      <c r="F11" s="25"/>
      <c r="G11" s="25"/>
      <c r="H11" s="25"/>
      <c r="I11" s="25"/>
      <c r="J11" s="25">
        <v>63</v>
      </c>
      <c r="K11" s="25">
        <v>23</v>
      </c>
      <c r="L11" s="25">
        <v>24</v>
      </c>
      <c r="M11" s="25">
        <v>33</v>
      </c>
      <c r="N11" s="25">
        <f t="shared" si="3"/>
        <v>63</v>
      </c>
      <c r="O11" s="25">
        <f t="shared" si="0"/>
        <v>23</v>
      </c>
      <c r="P11" s="25">
        <f t="shared" si="1"/>
        <v>24</v>
      </c>
      <c r="Q11" s="25">
        <f t="shared" si="2"/>
        <v>33</v>
      </c>
    </row>
    <row r="12" spans="1:17" ht="18.75" customHeight="1" x14ac:dyDescent="0.2">
      <c r="A12" s="5" t="s">
        <v>12</v>
      </c>
      <c r="B12" s="6">
        <v>8</v>
      </c>
      <c r="C12" s="6">
        <v>8</v>
      </c>
      <c r="D12" s="6">
        <v>8</v>
      </c>
      <c r="E12" s="6">
        <v>8</v>
      </c>
      <c r="F12" s="7"/>
      <c r="G12" s="7"/>
      <c r="H12" s="7"/>
      <c r="I12" s="7"/>
      <c r="J12" s="7">
        <v>34</v>
      </c>
      <c r="K12" s="7">
        <v>41</v>
      </c>
      <c r="L12" s="6">
        <v>57</v>
      </c>
      <c r="M12" s="6">
        <v>63</v>
      </c>
      <c r="N12" s="6">
        <f t="shared" si="3"/>
        <v>42</v>
      </c>
      <c r="O12" s="6">
        <f t="shared" si="0"/>
        <v>49</v>
      </c>
      <c r="P12" s="6">
        <f t="shared" si="1"/>
        <v>65</v>
      </c>
      <c r="Q12" s="6">
        <f t="shared" si="2"/>
        <v>71</v>
      </c>
    </row>
    <row r="13" spans="1:17" ht="18.75" customHeight="1" x14ac:dyDescent="0.2">
      <c r="A13" s="23" t="s">
        <v>17</v>
      </c>
      <c r="B13" s="24"/>
      <c r="C13" s="24"/>
      <c r="D13" s="24"/>
      <c r="E13" s="24"/>
      <c r="F13" s="25"/>
      <c r="G13" s="25"/>
      <c r="H13" s="25"/>
      <c r="I13" s="25"/>
      <c r="J13" s="25">
        <v>40</v>
      </c>
      <c r="K13" s="25">
        <v>106</v>
      </c>
      <c r="L13" s="25">
        <v>113</v>
      </c>
      <c r="M13" s="25">
        <v>113</v>
      </c>
      <c r="N13" s="25">
        <f t="shared" si="3"/>
        <v>40</v>
      </c>
      <c r="O13" s="25">
        <f t="shared" si="0"/>
        <v>106</v>
      </c>
      <c r="P13" s="25">
        <f t="shared" si="1"/>
        <v>113</v>
      </c>
      <c r="Q13" s="25">
        <f t="shared" si="2"/>
        <v>113</v>
      </c>
    </row>
    <row r="14" spans="1:17" ht="18.75" customHeight="1" x14ac:dyDescent="0.2">
      <c r="A14" s="5" t="s">
        <v>13</v>
      </c>
      <c r="B14" s="6"/>
      <c r="C14" s="6"/>
      <c r="D14" s="6"/>
      <c r="E14" s="6"/>
      <c r="F14" s="7"/>
      <c r="G14" s="7"/>
      <c r="H14" s="7"/>
      <c r="I14" s="7"/>
      <c r="J14" s="7">
        <v>24</v>
      </c>
      <c r="K14" s="7">
        <v>29</v>
      </c>
      <c r="L14" s="6">
        <v>33</v>
      </c>
      <c r="M14" s="6">
        <v>35</v>
      </c>
      <c r="N14" s="6">
        <f t="shared" si="3"/>
        <v>24</v>
      </c>
      <c r="O14" s="6">
        <f t="shared" si="0"/>
        <v>29</v>
      </c>
      <c r="P14" s="6">
        <f t="shared" si="1"/>
        <v>33</v>
      </c>
      <c r="Q14" s="6">
        <f t="shared" si="2"/>
        <v>35</v>
      </c>
    </row>
    <row r="15" spans="1:17" ht="18.75" customHeight="1" thickBot="1" x14ac:dyDescent="0.25">
      <c r="A15" s="26" t="s">
        <v>14</v>
      </c>
      <c r="B15" s="27">
        <v>1308</v>
      </c>
      <c r="C15" s="27">
        <v>1305</v>
      </c>
      <c r="D15" s="27">
        <v>1477</v>
      </c>
      <c r="E15" s="27">
        <f>SUM(E6:E14)</f>
        <v>1546</v>
      </c>
      <c r="F15" s="28">
        <v>42</v>
      </c>
      <c r="G15" s="28">
        <v>68</v>
      </c>
      <c r="H15" s="28">
        <v>93</v>
      </c>
      <c r="I15" s="28">
        <f>SUM(I6:I14)</f>
        <v>87</v>
      </c>
      <c r="J15" s="28">
        <v>199</v>
      </c>
      <c r="K15" s="28">
        <v>255</v>
      </c>
      <c r="L15" s="27">
        <v>294</v>
      </c>
      <c r="M15" s="27">
        <f>SUM(M6:M14)</f>
        <v>311</v>
      </c>
      <c r="N15" s="27">
        <f t="shared" si="3"/>
        <v>1549</v>
      </c>
      <c r="O15" s="27">
        <f t="shared" si="0"/>
        <v>1628</v>
      </c>
      <c r="P15" s="27">
        <f t="shared" si="1"/>
        <v>1864</v>
      </c>
      <c r="Q15" s="27">
        <f t="shared" si="2"/>
        <v>1944</v>
      </c>
    </row>
    <row r="16" spans="1:17" s="12" customFormat="1" ht="11.25" x14ac:dyDescent="0.2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0"/>
      <c r="O16" s="11"/>
      <c r="P16" s="11"/>
      <c r="Q16" s="11"/>
    </row>
    <row r="17" spans="1:17" s="12" customFormat="1" ht="11.25" x14ac:dyDescent="0.2">
      <c r="A17" s="10" t="s">
        <v>18</v>
      </c>
      <c r="B17" s="9"/>
      <c r="C17" s="9"/>
      <c r="D17" s="9"/>
      <c r="E17" s="13"/>
      <c r="F17" s="9"/>
      <c r="G17" s="9"/>
      <c r="H17" s="9"/>
      <c r="I17" s="9"/>
      <c r="J17" s="9"/>
      <c r="K17" s="9"/>
      <c r="L17" s="9"/>
      <c r="M17" s="9"/>
      <c r="N17" s="10"/>
      <c r="O17" s="11"/>
      <c r="P17" s="11"/>
      <c r="Q17" s="11"/>
    </row>
    <row r="18" spans="1:17" s="12" customFormat="1" ht="11.25" x14ac:dyDescent="0.2">
      <c r="A18" s="10" t="s">
        <v>15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5"/>
    </row>
    <row r="19" spans="1:17" s="12" customFormat="1" ht="11.25" x14ac:dyDescent="0.2">
      <c r="A19" s="15" t="s">
        <v>16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/>
    </row>
    <row r="22" spans="1:17" s="17" customFormat="1" ht="18.75" customHeight="1" x14ac:dyDescent="0.2">
      <c r="A22" s="16"/>
      <c r="B22" s="16"/>
      <c r="C22" s="16"/>
      <c r="D22" s="1"/>
      <c r="E22" s="1"/>
      <c r="F22" s="1"/>
      <c r="G22" s="1"/>
      <c r="H22" s="16"/>
      <c r="I22" s="16"/>
      <c r="J22" s="16"/>
      <c r="K22" s="1"/>
      <c r="L22" s="1"/>
      <c r="M22" s="1"/>
      <c r="N22" s="2"/>
      <c r="O22" s="3"/>
      <c r="P22" s="3"/>
      <c r="Q22" s="3"/>
    </row>
    <row r="23" spans="1:17" s="17" customFormat="1" ht="18.75" customHeight="1" x14ac:dyDescent="0.2">
      <c r="A23" s="16"/>
      <c r="B23" s="16"/>
      <c r="C23" s="16"/>
      <c r="D23" s="1"/>
      <c r="E23" s="1"/>
      <c r="F23" s="1"/>
      <c r="G23" s="1"/>
      <c r="H23" s="16"/>
      <c r="I23" s="16"/>
      <c r="J23" s="16"/>
      <c r="K23" s="1"/>
      <c r="L23" s="1"/>
      <c r="M23" s="1"/>
      <c r="N23" s="2"/>
      <c r="O23" s="3"/>
      <c r="P23" s="3"/>
      <c r="Q23" s="3"/>
    </row>
    <row r="24" spans="1:17" s="17" customFormat="1" ht="18.75" customHeight="1" x14ac:dyDescent="0.2">
      <c r="A24" s="16"/>
      <c r="B24" s="16"/>
      <c r="C24" s="16"/>
      <c r="D24" s="1"/>
      <c r="E24" s="1"/>
      <c r="F24" s="1"/>
      <c r="G24" s="1"/>
      <c r="H24" s="16"/>
      <c r="I24" s="16"/>
      <c r="J24" s="16"/>
      <c r="K24" s="1"/>
      <c r="L24" s="1"/>
      <c r="M24" s="1"/>
      <c r="N24" s="2"/>
      <c r="O24" s="3"/>
      <c r="P24" s="3"/>
      <c r="Q24" s="3"/>
    </row>
    <row r="25" spans="1:17" s="17" customFormat="1" ht="18.75" customHeight="1" x14ac:dyDescent="0.2">
      <c r="A25" s="16"/>
      <c r="B25" s="16"/>
      <c r="C25" s="16"/>
      <c r="D25" s="1"/>
      <c r="E25" s="1"/>
      <c r="F25" s="1"/>
      <c r="G25" s="1"/>
      <c r="H25" s="16"/>
      <c r="I25" s="16"/>
      <c r="J25" s="16"/>
      <c r="K25" s="1"/>
      <c r="L25" s="1"/>
      <c r="M25" s="1"/>
      <c r="N25" s="2"/>
      <c r="O25" s="3"/>
      <c r="P25" s="3"/>
      <c r="Q25" s="3"/>
    </row>
    <row r="26" spans="1:17" s="17" customFormat="1" ht="18.75" customHeight="1" x14ac:dyDescent="0.2">
      <c r="A26" s="16"/>
      <c r="B26" s="16"/>
      <c r="C26" s="16"/>
      <c r="D26" s="1"/>
      <c r="E26" s="1"/>
      <c r="F26" s="1"/>
      <c r="G26" s="1"/>
      <c r="H26" s="16"/>
      <c r="I26" s="16"/>
      <c r="J26" s="16"/>
      <c r="K26" s="1"/>
      <c r="L26" s="1"/>
      <c r="M26" s="1"/>
      <c r="N26" s="2"/>
      <c r="O26" s="3"/>
      <c r="P26" s="3"/>
      <c r="Q26" s="3"/>
    </row>
    <row r="27" spans="1:17" s="17" customFormat="1" ht="18.75" customHeight="1" x14ac:dyDescent="0.2">
      <c r="A27" s="16"/>
      <c r="B27" s="16"/>
      <c r="C27" s="16"/>
      <c r="D27" s="1"/>
      <c r="E27" s="1"/>
      <c r="F27" s="1"/>
      <c r="G27" s="1"/>
      <c r="H27" s="16"/>
      <c r="I27" s="16"/>
      <c r="J27" s="16"/>
      <c r="K27" s="1"/>
      <c r="L27" s="1"/>
      <c r="M27" s="1"/>
      <c r="N27" s="2"/>
      <c r="O27" s="3"/>
      <c r="P27" s="3"/>
      <c r="Q27" s="3"/>
    </row>
    <row r="28" spans="1:17" s="17" customFormat="1" ht="18.75" customHeight="1" x14ac:dyDescent="0.2">
      <c r="A28" s="2"/>
      <c r="B28" s="1"/>
      <c r="C28" s="16"/>
      <c r="D28" s="1"/>
      <c r="E28" s="1"/>
      <c r="F28" s="1"/>
      <c r="G28" s="1"/>
      <c r="H28" s="16"/>
      <c r="I28" s="16"/>
      <c r="J28" s="16"/>
      <c r="K28" s="1"/>
      <c r="L28" s="1"/>
      <c r="M28" s="1"/>
      <c r="N28" s="2"/>
      <c r="O28" s="3"/>
      <c r="P28" s="3"/>
      <c r="Q28" s="3"/>
    </row>
  </sheetData>
  <mergeCells count="6">
    <mergeCell ref="A3:A5"/>
    <mergeCell ref="B3:M3"/>
    <mergeCell ref="N3:Q4"/>
    <mergeCell ref="B4:E4"/>
    <mergeCell ref="F4:I4"/>
    <mergeCell ref="J4:M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AQU_3_4_2_1_2_2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2015-07-09T18:47:32Z</dcterms:created>
  <dcterms:modified xsi:type="dcterms:W3CDTF">2016-05-03T21:20:48Z</dcterms:modified>
</cp:coreProperties>
</file>