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1_2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I8" i="1"/>
  <c r="E8" i="1"/>
</calcChain>
</file>

<file path=xl/sharedStrings.xml><?xml version="1.0" encoding="utf-8"?>
<sst xmlns="http://schemas.openxmlformats.org/spreadsheetml/2006/main" count="9" uniqueCount="9">
  <si>
    <t>Tipo de Serviço</t>
  </si>
  <si>
    <t>Nº Embarcações</t>
  </si>
  <si>
    <t>TPB Total (t)</t>
  </si>
  <si>
    <t>Idade média(anos)</t>
  </si>
  <si>
    <t>Longitudinal de Carga</t>
  </si>
  <si>
    <t>Longitudinal de Passageiros e Misto (Passageiros e Carga)</t>
  </si>
  <si>
    <t>Transporte de Travessia</t>
  </si>
  <si>
    <t>TOTAL</t>
  </si>
  <si>
    <t>Frota registrada por tipo de serviço - 2010 - 2013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</si>
</sst>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0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1" applyFont="1"/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3" fontId="6" fillId="3" borderId="0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N18"/>
  <sheetViews>
    <sheetView showGridLines="0" tabSelected="1" zoomScale="85" zoomScaleNormal="85" workbookViewId="0"/>
  </sheetViews>
  <sheetFormatPr defaultColWidth="8.7109375" defaultRowHeight="18.75" customHeight="1" x14ac:dyDescent="0.2"/>
  <cols>
    <col min="1" max="1" width="51.28515625" style="2" customWidth="1"/>
    <col min="2" max="12" width="16.5703125" style="1" customWidth="1"/>
    <col min="13" max="14" width="16.5703125" style="2" customWidth="1"/>
    <col min="15" max="259" width="8.7109375" style="17"/>
    <col min="260" max="260" width="50.42578125" style="17" customWidth="1"/>
    <col min="261" max="269" width="10.7109375" style="17" customWidth="1"/>
    <col min="270" max="515" width="8.7109375" style="17"/>
    <col min="516" max="516" width="50.42578125" style="17" customWidth="1"/>
    <col min="517" max="525" width="10.7109375" style="17" customWidth="1"/>
    <col min="526" max="771" width="8.7109375" style="17"/>
    <col min="772" max="772" width="50.42578125" style="17" customWidth="1"/>
    <col min="773" max="781" width="10.7109375" style="17" customWidth="1"/>
    <col min="782" max="1027" width="8.7109375" style="17"/>
    <col min="1028" max="1028" width="50.42578125" style="17" customWidth="1"/>
    <col min="1029" max="1037" width="10.7109375" style="17" customWidth="1"/>
    <col min="1038" max="1283" width="8.7109375" style="17"/>
    <col min="1284" max="1284" width="50.42578125" style="17" customWidth="1"/>
    <col min="1285" max="1293" width="10.7109375" style="17" customWidth="1"/>
    <col min="1294" max="1539" width="8.7109375" style="17"/>
    <col min="1540" max="1540" width="50.42578125" style="17" customWidth="1"/>
    <col min="1541" max="1549" width="10.7109375" style="17" customWidth="1"/>
    <col min="1550" max="1795" width="8.7109375" style="17"/>
    <col min="1796" max="1796" width="50.42578125" style="17" customWidth="1"/>
    <col min="1797" max="1805" width="10.7109375" style="17" customWidth="1"/>
    <col min="1806" max="2051" width="8.7109375" style="17"/>
    <col min="2052" max="2052" width="50.42578125" style="17" customWidth="1"/>
    <col min="2053" max="2061" width="10.7109375" style="17" customWidth="1"/>
    <col min="2062" max="2307" width="8.7109375" style="17"/>
    <col min="2308" max="2308" width="50.42578125" style="17" customWidth="1"/>
    <col min="2309" max="2317" width="10.7109375" style="17" customWidth="1"/>
    <col min="2318" max="2563" width="8.7109375" style="17"/>
    <col min="2564" max="2564" width="50.42578125" style="17" customWidth="1"/>
    <col min="2565" max="2573" width="10.7109375" style="17" customWidth="1"/>
    <col min="2574" max="2819" width="8.7109375" style="17"/>
    <col min="2820" max="2820" width="50.42578125" style="17" customWidth="1"/>
    <col min="2821" max="2829" width="10.7109375" style="17" customWidth="1"/>
    <col min="2830" max="3075" width="8.7109375" style="17"/>
    <col min="3076" max="3076" width="50.42578125" style="17" customWidth="1"/>
    <col min="3077" max="3085" width="10.7109375" style="17" customWidth="1"/>
    <col min="3086" max="3331" width="8.7109375" style="17"/>
    <col min="3332" max="3332" width="50.42578125" style="17" customWidth="1"/>
    <col min="3333" max="3341" width="10.7109375" style="17" customWidth="1"/>
    <col min="3342" max="3587" width="8.7109375" style="17"/>
    <col min="3588" max="3588" width="50.42578125" style="17" customWidth="1"/>
    <col min="3589" max="3597" width="10.7109375" style="17" customWidth="1"/>
    <col min="3598" max="3843" width="8.7109375" style="17"/>
    <col min="3844" max="3844" width="50.42578125" style="17" customWidth="1"/>
    <col min="3845" max="3853" width="10.7109375" style="17" customWidth="1"/>
    <col min="3854" max="4099" width="8.7109375" style="17"/>
    <col min="4100" max="4100" width="50.42578125" style="17" customWidth="1"/>
    <col min="4101" max="4109" width="10.7109375" style="17" customWidth="1"/>
    <col min="4110" max="4355" width="8.7109375" style="17"/>
    <col min="4356" max="4356" width="50.42578125" style="17" customWidth="1"/>
    <col min="4357" max="4365" width="10.7109375" style="17" customWidth="1"/>
    <col min="4366" max="4611" width="8.7109375" style="17"/>
    <col min="4612" max="4612" width="50.42578125" style="17" customWidth="1"/>
    <col min="4613" max="4621" width="10.7109375" style="17" customWidth="1"/>
    <col min="4622" max="4867" width="8.7109375" style="17"/>
    <col min="4868" max="4868" width="50.42578125" style="17" customWidth="1"/>
    <col min="4869" max="4877" width="10.7109375" style="17" customWidth="1"/>
    <col min="4878" max="5123" width="8.7109375" style="17"/>
    <col min="5124" max="5124" width="50.42578125" style="17" customWidth="1"/>
    <col min="5125" max="5133" width="10.7109375" style="17" customWidth="1"/>
    <col min="5134" max="5379" width="8.7109375" style="17"/>
    <col min="5380" max="5380" width="50.42578125" style="17" customWidth="1"/>
    <col min="5381" max="5389" width="10.7109375" style="17" customWidth="1"/>
    <col min="5390" max="5635" width="8.7109375" style="17"/>
    <col min="5636" max="5636" width="50.42578125" style="17" customWidth="1"/>
    <col min="5637" max="5645" width="10.7109375" style="17" customWidth="1"/>
    <col min="5646" max="5891" width="8.7109375" style="17"/>
    <col min="5892" max="5892" width="50.42578125" style="17" customWidth="1"/>
    <col min="5893" max="5901" width="10.7109375" style="17" customWidth="1"/>
    <col min="5902" max="6147" width="8.7109375" style="17"/>
    <col min="6148" max="6148" width="50.42578125" style="17" customWidth="1"/>
    <col min="6149" max="6157" width="10.7109375" style="17" customWidth="1"/>
    <col min="6158" max="6403" width="8.7109375" style="17"/>
    <col min="6404" max="6404" width="50.42578125" style="17" customWidth="1"/>
    <col min="6405" max="6413" width="10.7109375" style="17" customWidth="1"/>
    <col min="6414" max="6659" width="8.7109375" style="17"/>
    <col min="6660" max="6660" width="50.42578125" style="17" customWidth="1"/>
    <col min="6661" max="6669" width="10.7109375" style="17" customWidth="1"/>
    <col min="6670" max="6915" width="8.7109375" style="17"/>
    <col min="6916" max="6916" width="50.42578125" style="17" customWidth="1"/>
    <col min="6917" max="6925" width="10.7109375" style="17" customWidth="1"/>
    <col min="6926" max="7171" width="8.7109375" style="17"/>
    <col min="7172" max="7172" width="50.42578125" style="17" customWidth="1"/>
    <col min="7173" max="7181" width="10.7109375" style="17" customWidth="1"/>
    <col min="7182" max="7427" width="8.7109375" style="17"/>
    <col min="7428" max="7428" width="50.42578125" style="17" customWidth="1"/>
    <col min="7429" max="7437" width="10.7109375" style="17" customWidth="1"/>
    <col min="7438" max="7683" width="8.7109375" style="17"/>
    <col min="7684" max="7684" width="50.42578125" style="17" customWidth="1"/>
    <col min="7685" max="7693" width="10.7109375" style="17" customWidth="1"/>
    <col min="7694" max="7939" width="8.7109375" style="17"/>
    <col min="7940" max="7940" width="50.42578125" style="17" customWidth="1"/>
    <col min="7941" max="7949" width="10.7109375" style="17" customWidth="1"/>
    <col min="7950" max="8195" width="8.7109375" style="17"/>
    <col min="8196" max="8196" width="50.42578125" style="17" customWidth="1"/>
    <col min="8197" max="8205" width="10.7109375" style="17" customWidth="1"/>
    <col min="8206" max="8451" width="8.7109375" style="17"/>
    <col min="8452" max="8452" width="50.42578125" style="17" customWidth="1"/>
    <col min="8453" max="8461" width="10.7109375" style="17" customWidth="1"/>
    <col min="8462" max="8707" width="8.7109375" style="17"/>
    <col min="8708" max="8708" width="50.42578125" style="17" customWidth="1"/>
    <col min="8709" max="8717" width="10.7109375" style="17" customWidth="1"/>
    <col min="8718" max="8963" width="8.7109375" style="17"/>
    <col min="8964" max="8964" width="50.42578125" style="17" customWidth="1"/>
    <col min="8965" max="8973" width="10.7109375" style="17" customWidth="1"/>
    <col min="8974" max="9219" width="8.7109375" style="17"/>
    <col min="9220" max="9220" width="50.42578125" style="17" customWidth="1"/>
    <col min="9221" max="9229" width="10.7109375" style="17" customWidth="1"/>
    <col min="9230" max="9475" width="8.7109375" style="17"/>
    <col min="9476" max="9476" width="50.42578125" style="17" customWidth="1"/>
    <col min="9477" max="9485" width="10.7109375" style="17" customWidth="1"/>
    <col min="9486" max="9731" width="8.7109375" style="17"/>
    <col min="9732" max="9732" width="50.42578125" style="17" customWidth="1"/>
    <col min="9733" max="9741" width="10.7109375" style="17" customWidth="1"/>
    <col min="9742" max="9987" width="8.7109375" style="17"/>
    <col min="9988" max="9988" width="50.42578125" style="17" customWidth="1"/>
    <col min="9989" max="9997" width="10.7109375" style="17" customWidth="1"/>
    <col min="9998" max="10243" width="8.7109375" style="17"/>
    <col min="10244" max="10244" width="50.42578125" style="17" customWidth="1"/>
    <col min="10245" max="10253" width="10.7109375" style="17" customWidth="1"/>
    <col min="10254" max="10499" width="8.7109375" style="17"/>
    <col min="10500" max="10500" width="50.42578125" style="17" customWidth="1"/>
    <col min="10501" max="10509" width="10.7109375" style="17" customWidth="1"/>
    <col min="10510" max="10755" width="8.7109375" style="17"/>
    <col min="10756" max="10756" width="50.42578125" style="17" customWidth="1"/>
    <col min="10757" max="10765" width="10.7109375" style="17" customWidth="1"/>
    <col min="10766" max="11011" width="8.7109375" style="17"/>
    <col min="11012" max="11012" width="50.42578125" style="17" customWidth="1"/>
    <col min="11013" max="11021" width="10.7109375" style="17" customWidth="1"/>
    <col min="11022" max="11267" width="8.7109375" style="17"/>
    <col min="11268" max="11268" width="50.42578125" style="17" customWidth="1"/>
    <col min="11269" max="11277" width="10.7109375" style="17" customWidth="1"/>
    <col min="11278" max="11523" width="8.7109375" style="17"/>
    <col min="11524" max="11524" width="50.42578125" style="17" customWidth="1"/>
    <col min="11525" max="11533" width="10.7109375" style="17" customWidth="1"/>
    <col min="11534" max="11779" width="8.7109375" style="17"/>
    <col min="11780" max="11780" width="50.42578125" style="17" customWidth="1"/>
    <col min="11781" max="11789" width="10.7109375" style="17" customWidth="1"/>
    <col min="11790" max="12035" width="8.7109375" style="17"/>
    <col min="12036" max="12036" width="50.42578125" style="17" customWidth="1"/>
    <col min="12037" max="12045" width="10.7109375" style="17" customWidth="1"/>
    <col min="12046" max="12291" width="8.7109375" style="17"/>
    <col min="12292" max="12292" width="50.42578125" style="17" customWidth="1"/>
    <col min="12293" max="12301" width="10.7109375" style="17" customWidth="1"/>
    <col min="12302" max="12547" width="8.7109375" style="17"/>
    <col min="12548" max="12548" width="50.42578125" style="17" customWidth="1"/>
    <col min="12549" max="12557" width="10.7109375" style="17" customWidth="1"/>
    <col min="12558" max="12803" width="8.7109375" style="17"/>
    <col min="12804" max="12804" width="50.42578125" style="17" customWidth="1"/>
    <col min="12805" max="12813" width="10.7109375" style="17" customWidth="1"/>
    <col min="12814" max="13059" width="8.7109375" style="17"/>
    <col min="13060" max="13060" width="50.42578125" style="17" customWidth="1"/>
    <col min="13061" max="13069" width="10.7109375" style="17" customWidth="1"/>
    <col min="13070" max="13315" width="8.7109375" style="17"/>
    <col min="13316" max="13316" width="50.42578125" style="17" customWidth="1"/>
    <col min="13317" max="13325" width="10.7109375" style="17" customWidth="1"/>
    <col min="13326" max="13571" width="8.7109375" style="17"/>
    <col min="13572" max="13572" width="50.42578125" style="17" customWidth="1"/>
    <col min="13573" max="13581" width="10.7109375" style="17" customWidth="1"/>
    <col min="13582" max="13827" width="8.7109375" style="17"/>
    <col min="13828" max="13828" width="50.42578125" style="17" customWidth="1"/>
    <col min="13829" max="13837" width="10.7109375" style="17" customWidth="1"/>
    <col min="13838" max="14083" width="8.7109375" style="17"/>
    <col min="14084" max="14084" width="50.42578125" style="17" customWidth="1"/>
    <col min="14085" max="14093" width="10.7109375" style="17" customWidth="1"/>
    <col min="14094" max="14339" width="8.7109375" style="17"/>
    <col min="14340" max="14340" width="50.42578125" style="17" customWidth="1"/>
    <col min="14341" max="14349" width="10.7109375" style="17" customWidth="1"/>
    <col min="14350" max="14595" width="8.7109375" style="17"/>
    <col min="14596" max="14596" width="50.42578125" style="17" customWidth="1"/>
    <col min="14597" max="14605" width="10.7109375" style="17" customWidth="1"/>
    <col min="14606" max="14851" width="8.7109375" style="17"/>
    <col min="14852" max="14852" width="50.42578125" style="17" customWidth="1"/>
    <col min="14853" max="14861" width="10.7109375" style="17" customWidth="1"/>
    <col min="14862" max="15107" width="8.7109375" style="17"/>
    <col min="15108" max="15108" width="50.42578125" style="17" customWidth="1"/>
    <col min="15109" max="15117" width="10.7109375" style="17" customWidth="1"/>
    <col min="15118" max="15363" width="8.7109375" style="17"/>
    <col min="15364" max="15364" width="50.42578125" style="17" customWidth="1"/>
    <col min="15365" max="15373" width="10.7109375" style="17" customWidth="1"/>
    <col min="15374" max="15619" width="8.7109375" style="17"/>
    <col min="15620" max="15620" width="50.42578125" style="17" customWidth="1"/>
    <col min="15621" max="15629" width="10.7109375" style="17" customWidth="1"/>
    <col min="15630" max="15875" width="8.7109375" style="17"/>
    <col min="15876" max="15876" width="50.42578125" style="17" customWidth="1"/>
    <col min="15877" max="15885" width="10.7109375" style="17" customWidth="1"/>
    <col min="15886" max="16131" width="8.7109375" style="17"/>
    <col min="16132" max="16132" width="50.42578125" style="17" customWidth="1"/>
    <col min="16133" max="16141" width="10.7109375" style="17" customWidth="1"/>
    <col min="16142" max="16384" width="8.7109375" style="17"/>
  </cols>
  <sheetData>
    <row r="1" spans="1:13" ht="18.75" customHeight="1" x14ac:dyDescent="0.2">
      <c r="A1" s="26" t="s">
        <v>8</v>
      </c>
    </row>
    <row r="2" spans="1:13" ht="18.75" customHeight="1" x14ac:dyDescent="0.2">
      <c r="A2" s="3"/>
    </row>
    <row r="3" spans="1:13" ht="18.75" customHeight="1" x14ac:dyDescent="0.2">
      <c r="A3" s="19" t="s">
        <v>0</v>
      </c>
      <c r="B3" s="21" t="s">
        <v>1</v>
      </c>
      <c r="C3" s="21"/>
      <c r="D3" s="21"/>
      <c r="E3" s="21"/>
      <c r="F3" s="21" t="s">
        <v>2</v>
      </c>
      <c r="G3" s="21"/>
      <c r="H3" s="21"/>
      <c r="I3" s="21"/>
      <c r="J3" s="21" t="s">
        <v>3</v>
      </c>
      <c r="K3" s="21"/>
      <c r="L3" s="21"/>
      <c r="M3" s="21"/>
    </row>
    <row r="4" spans="1:13" ht="18.75" customHeight="1" x14ac:dyDescent="0.2">
      <c r="A4" s="20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75" customHeight="1" x14ac:dyDescent="0.2">
      <c r="A5" s="4" t="s">
        <v>4</v>
      </c>
      <c r="B5" s="5">
        <v>1308</v>
      </c>
      <c r="C5" s="5">
        <v>1305</v>
      </c>
      <c r="D5" s="6">
        <v>1477</v>
      </c>
      <c r="E5" s="5">
        <v>1546</v>
      </c>
      <c r="F5" s="5">
        <v>1239494</v>
      </c>
      <c r="G5" s="5">
        <v>1251523.4099999999</v>
      </c>
      <c r="H5" s="6">
        <v>1532335</v>
      </c>
      <c r="I5" s="6">
        <v>1749374.77</v>
      </c>
      <c r="J5" s="7">
        <v>16</v>
      </c>
      <c r="K5" s="7">
        <v>17.7</v>
      </c>
      <c r="L5" s="7">
        <v>16.705400000000001</v>
      </c>
      <c r="M5" s="7">
        <v>15.947436729396495</v>
      </c>
    </row>
    <row r="6" spans="1:13" ht="18.75" customHeight="1" x14ac:dyDescent="0.2">
      <c r="A6" s="22" t="s">
        <v>5</v>
      </c>
      <c r="B6" s="23">
        <v>42</v>
      </c>
      <c r="C6" s="23">
        <v>68</v>
      </c>
      <c r="D6" s="24">
        <v>93</v>
      </c>
      <c r="E6" s="24">
        <v>87</v>
      </c>
      <c r="F6" s="24">
        <v>5958</v>
      </c>
      <c r="G6" s="24">
        <v>10604.34</v>
      </c>
      <c r="H6" s="24">
        <v>15346</v>
      </c>
      <c r="I6" s="24">
        <v>16446.279999999995</v>
      </c>
      <c r="J6" s="25">
        <v>11</v>
      </c>
      <c r="K6" s="25">
        <v>15</v>
      </c>
      <c r="L6" s="25">
        <v>15.376344086021506</v>
      </c>
      <c r="M6" s="25">
        <v>14.94186046511628</v>
      </c>
    </row>
    <row r="7" spans="1:13" ht="18.75" customHeight="1" x14ac:dyDescent="0.2">
      <c r="A7" s="4" t="s">
        <v>6</v>
      </c>
      <c r="B7" s="5">
        <v>199</v>
      </c>
      <c r="C7" s="5">
        <v>255</v>
      </c>
      <c r="D7" s="5">
        <v>294</v>
      </c>
      <c r="E7" s="5">
        <v>311</v>
      </c>
      <c r="F7" s="5">
        <v>12830</v>
      </c>
      <c r="G7" s="5">
        <v>14691</v>
      </c>
      <c r="H7" s="5">
        <v>15274</v>
      </c>
      <c r="I7" s="5">
        <v>15657.760000000006</v>
      </c>
      <c r="J7" s="7">
        <v>18</v>
      </c>
      <c r="K7" s="7">
        <v>20</v>
      </c>
      <c r="L7" s="7">
        <v>21</v>
      </c>
      <c r="M7" s="7">
        <v>21.945161290322581</v>
      </c>
    </row>
    <row r="8" spans="1:13" ht="18.75" customHeight="1" thickBot="1" x14ac:dyDescent="0.25">
      <c r="A8" s="8" t="s">
        <v>7</v>
      </c>
      <c r="B8" s="9">
        <v>1549</v>
      </c>
      <c r="C8" s="9">
        <v>1628</v>
      </c>
      <c r="D8" s="10">
        <v>1864</v>
      </c>
      <c r="E8" s="10">
        <f>SUM(E5:E7)</f>
        <v>1944</v>
      </c>
      <c r="F8" s="9">
        <v>1258282</v>
      </c>
      <c r="G8" s="9">
        <v>1276818.75</v>
      </c>
      <c r="H8" s="10">
        <v>1562955</v>
      </c>
      <c r="I8" s="10">
        <f>SUM(I5:I7)</f>
        <v>1781478.81</v>
      </c>
      <c r="J8" s="11">
        <v>16</v>
      </c>
      <c r="K8" s="11">
        <v>18</v>
      </c>
      <c r="L8" s="11">
        <v>17.316456974248929</v>
      </c>
      <c r="M8" s="11">
        <f>AVERAGE(M5:M7)</f>
        <v>17.611486161611783</v>
      </c>
    </row>
    <row r="9" spans="1:13" ht="12.75" x14ac:dyDescent="0.2">
      <c r="A9" s="12"/>
    </row>
    <row r="10" spans="1:13" ht="18.75" customHeight="1" x14ac:dyDescent="0.2">
      <c r="E10" s="13"/>
      <c r="F10" s="14"/>
      <c r="G10" s="14"/>
      <c r="H10" s="14"/>
    </row>
    <row r="13" spans="1:13" ht="18.75" customHeight="1" x14ac:dyDescent="0.2">
      <c r="K13" s="2"/>
      <c r="L13" s="2"/>
    </row>
    <row r="15" spans="1:13" ht="18.75" customHeight="1" x14ac:dyDescent="0.2">
      <c r="E15" s="15"/>
      <c r="F15" s="15"/>
      <c r="G15" s="15"/>
    </row>
    <row r="18" spans="3:6" ht="18.75" customHeight="1" x14ac:dyDescent="0.2">
      <c r="C18" s="16"/>
      <c r="D18" s="16"/>
      <c r="E18" s="16"/>
      <c r="F18" s="16"/>
    </row>
  </sheetData>
  <mergeCells count="4">
    <mergeCell ref="A3:A4"/>
    <mergeCell ref="B3:E3"/>
    <mergeCell ref="F3:I3"/>
    <mergeCell ref="J3:M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2015-07-09T18:47:31Z</dcterms:created>
  <dcterms:modified xsi:type="dcterms:W3CDTF">2016-05-03T21:21:06Z</dcterms:modified>
</cp:coreProperties>
</file>