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3_2_5_3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C38" i="1"/>
</calcChain>
</file>

<file path=xl/sharedStrings.xml><?xml version="1.0" encoding="utf-8"?>
<sst xmlns="http://schemas.openxmlformats.org/spreadsheetml/2006/main" count="71" uniqueCount="54">
  <si>
    <t xml:space="preserve">   (Em u)</t>
  </si>
  <si>
    <t>PORTO</t>
  </si>
  <si>
    <t>UF</t>
  </si>
  <si>
    <t>PORTO DE MACEIÓ</t>
  </si>
  <si>
    <t>AL</t>
  </si>
  <si>
    <t>PORTO DE MACAPÁ</t>
  </si>
  <si>
    <t>AP</t>
  </si>
  <si>
    <t>PORTO DE ARATU</t>
  </si>
  <si>
    <t>BA</t>
  </si>
  <si>
    <t>PORTO DE ILHÉUS</t>
  </si>
  <si>
    <t>PORTO DE SALVADOR</t>
  </si>
  <si>
    <t>PORTO DE FORTALEZA</t>
  </si>
  <si>
    <t>CE</t>
  </si>
  <si>
    <t>PORTO DE VITÓRIA</t>
  </si>
  <si>
    <t>ES</t>
  </si>
  <si>
    <t>PORTO DE ITAQUI</t>
  </si>
  <si>
    <t>MA</t>
  </si>
  <si>
    <t>PORTO DE BELÉM</t>
  </si>
  <si>
    <t>PA</t>
  </si>
  <si>
    <t>PORTO DE SANTARÉM</t>
  </si>
  <si>
    <t>PORTO DE VILA DO CONDE</t>
  </si>
  <si>
    <t>PORTO DE CABEDELO</t>
  </si>
  <si>
    <t>PB</t>
  </si>
  <si>
    <t>PORTO DE RECIFE</t>
  </si>
  <si>
    <t>PE</t>
  </si>
  <si>
    <t>PORTO DE SUAPE</t>
  </si>
  <si>
    <t>PORTO DE ANTONINA</t>
  </si>
  <si>
    <t>PR</t>
  </si>
  <si>
    <t>PORTO DE PARANAGUÁ</t>
  </si>
  <si>
    <t>PORTO DE ANGRA DOS REIS</t>
  </si>
  <si>
    <t>RJ</t>
  </si>
  <si>
    <t>PORTO DE FORNO</t>
  </si>
  <si>
    <t>PORTO DE ITAGUAÍ</t>
  </si>
  <si>
    <t>PORTO DE NITERÓI</t>
  </si>
  <si>
    <t>PORTO DO RIO DE JANEIRO</t>
  </si>
  <si>
    <t>PORTO DE AREIA BRANCA</t>
  </si>
  <si>
    <t>RN</t>
  </si>
  <si>
    <t>PORTO DE NATAL</t>
  </si>
  <si>
    <t>PORTO DE PORTO VELHO</t>
  </si>
  <si>
    <t>RO</t>
  </si>
  <si>
    <t>PORTO DE ESTRELA</t>
  </si>
  <si>
    <t>RS</t>
  </si>
  <si>
    <t>PORTO DE PELOTAS</t>
  </si>
  <si>
    <t>PORTO DE PORTO ALEGRE</t>
  </si>
  <si>
    <t>PORTO DE RIO GRANDE</t>
  </si>
  <si>
    <t>PORTO DE IMBITUBA</t>
  </si>
  <si>
    <t>SC</t>
  </si>
  <si>
    <t>PORTO DE ITAJAÍ</t>
  </si>
  <si>
    <t>PORTO DE S. F. DO SUL</t>
  </si>
  <si>
    <t>PORTO DE SANTOS</t>
  </si>
  <si>
    <t>SP</t>
  </si>
  <si>
    <t>PORTO DE SÃO SEBASTIÃO</t>
  </si>
  <si>
    <t>SUBTOTAL</t>
  </si>
  <si>
    <t>Evolução histórica da quantidade de atracações por portos organizados segundo ano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</si>
</sst>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0" fontId="8" fillId="0" borderId="0" xfId="1" applyNumberFormat="1" applyFont="1" applyBorder="1" applyAlignment="1" applyProtection="1">
      <alignment vertical="center" wrapText="1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165" fontId="5" fillId="0" borderId="2" xfId="2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5" fontId="5" fillId="0" borderId="2" xfId="1" applyNumberFormat="1" applyFont="1" applyBorder="1" applyAlignment="1" applyProtection="1">
      <alignment horizontal="left" vertical="center"/>
      <protection locked="0"/>
    </xf>
    <xf numFmtId="0" fontId="8" fillId="3" borderId="0" xfId="1" applyNumberFormat="1" applyFont="1" applyFill="1" applyBorder="1" applyAlignment="1" applyProtection="1">
      <alignment vertical="center" wrapText="1"/>
      <protection locked="0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165" fontId="8" fillId="3" borderId="0" xfId="2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1"/>
  <dimension ref="A1:F40"/>
  <sheetViews>
    <sheetView showGridLines="0" tabSelected="1" workbookViewId="0"/>
  </sheetViews>
  <sheetFormatPr defaultColWidth="16.5703125" defaultRowHeight="18.75" customHeight="1" x14ac:dyDescent="0.25"/>
  <cols>
    <col min="1" max="1" width="35.28515625" style="17" customWidth="1"/>
    <col min="2" max="2" width="18.42578125" style="1" customWidth="1"/>
    <col min="3" max="5" width="18.42578125" style="2" customWidth="1"/>
    <col min="6" max="6" width="18.42578125" style="1" customWidth="1"/>
    <col min="7" max="16384" width="16.5703125" style="1"/>
  </cols>
  <sheetData>
    <row r="1" spans="1:6" ht="18.75" customHeight="1" x14ac:dyDescent="0.25">
      <c r="A1" s="26" t="s">
        <v>53</v>
      </c>
    </row>
    <row r="2" spans="1:6" s="8" customFormat="1" ht="18.75" customHeight="1" x14ac:dyDescent="0.25">
      <c r="A2" s="3"/>
      <c r="B2" s="4"/>
      <c r="C2" s="5"/>
      <c r="D2" s="6"/>
      <c r="E2" s="6"/>
      <c r="F2" s="7"/>
    </row>
    <row r="3" spans="1:6" s="8" customFormat="1" ht="18.75" customHeight="1" x14ac:dyDescent="0.25">
      <c r="A3" s="9"/>
      <c r="C3" s="10"/>
      <c r="D3" s="10"/>
      <c r="E3" s="10"/>
      <c r="F3" s="11" t="s">
        <v>0</v>
      </c>
    </row>
    <row r="4" spans="1:6" s="8" customFormat="1" ht="36" customHeight="1" x14ac:dyDescent="0.25">
      <c r="A4" s="18" t="s">
        <v>1</v>
      </c>
      <c r="B4" s="19" t="s">
        <v>2</v>
      </c>
      <c r="C4" s="20">
        <v>2010</v>
      </c>
      <c r="D4" s="20">
        <v>2011</v>
      </c>
      <c r="E4" s="20">
        <v>2012</v>
      </c>
      <c r="F4" s="21">
        <v>2013</v>
      </c>
    </row>
    <row r="5" spans="1:6" s="15" customFormat="1" ht="18.75" customHeight="1" x14ac:dyDescent="0.25">
      <c r="A5" s="12" t="s">
        <v>3</v>
      </c>
      <c r="B5" s="13" t="s">
        <v>4</v>
      </c>
      <c r="C5" s="14">
        <v>259</v>
      </c>
      <c r="D5" s="14">
        <v>282</v>
      </c>
      <c r="E5" s="14">
        <v>336</v>
      </c>
      <c r="F5" s="14">
        <v>336</v>
      </c>
    </row>
    <row r="6" spans="1:6" s="15" customFormat="1" ht="18.75" customHeight="1" x14ac:dyDescent="0.25">
      <c r="A6" s="23" t="s">
        <v>5</v>
      </c>
      <c r="B6" s="24" t="s">
        <v>6</v>
      </c>
      <c r="C6" s="25">
        <v>135</v>
      </c>
      <c r="D6" s="25">
        <v>307</v>
      </c>
      <c r="E6" s="25">
        <v>330</v>
      </c>
      <c r="F6" s="25">
        <v>370</v>
      </c>
    </row>
    <row r="7" spans="1:6" s="15" customFormat="1" ht="18.75" customHeight="1" x14ac:dyDescent="0.25">
      <c r="A7" s="12" t="s">
        <v>7</v>
      </c>
      <c r="B7" s="13" t="s">
        <v>8</v>
      </c>
      <c r="C7" s="14">
        <v>620</v>
      </c>
      <c r="D7" s="14">
        <v>617</v>
      </c>
      <c r="E7" s="14">
        <v>602</v>
      </c>
      <c r="F7" s="14">
        <v>567</v>
      </c>
    </row>
    <row r="8" spans="1:6" s="15" customFormat="1" ht="18.75" customHeight="1" x14ac:dyDescent="0.25">
      <c r="A8" s="23" t="s">
        <v>9</v>
      </c>
      <c r="B8" s="24" t="s">
        <v>8</v>
      </c>
      <c r="C8" s="25">
        <v>14</v>
      </c>
      <c r="D8" s="25">
        <v>41</v>
      </c>
      <c r="E8" s="25">
        <v>47</v>
      </c>
      <c r="F8" s="25">
        <v>57</v>
      </c>
    </row>
    <row r="9" spans="1:6" s="15" customFormat="1" ht="18.75" customHeight="1" x14ac:dyDescent="0.25">
      <c r="A9" s="12" t="s">
        <v>10</v>
      </c>
      <c r="B9" s="13" t="s">
        <v>8</v>
      </c>
      <c r="C9" s="14">
        <v>625</v>
      </c>
      <c r="D9" s="14">
        <v>589</v>
      </c>
      <c r="E9" s="14">
        <v>550</v>
      </c>
      <c r="F9" s="14">
        <v>672</v>
      </c>
    </row>
    <row r="10" spans="1:6" s="15" customFormat="1" ht="18.75" customHeight="1" x14ac:dyDescent="0.25">
      <c r="A10" s="23" t="s">
        <v>11</v>
      </c>
      <c r="B10" s="24" t="s">
        <v>12</v>
      </c>
      <c r="C10" s="25">
        <v>513</v>
      </c>
      <c r="D10" s="25">
        <v>549</v>
      </c>
      <c r="E10" s="25">
        <v>545</v>
      </c>
      <c r="F10" s="25">
        <v>568</v>
      </c>
    </row>
    <row r="11" spans="1:6" s="15" customFormat="1" ht="18.75" customHeight="1" x14ac:dyDescent="0.25">
      <c r="A11" s="12" t="s">
        <v>13</v>
      </c>
      <c r="B11" s="13" t="s">
        <v>14</v>
      </c>
      <c r="C11" s="14">
        <v>1076</v>
      </c>
      <c r="D11" s="14">
        <v>1368</v>
      </c>
      <c r="E11" s="14">
        <v>1286</v>
      </c>
      <c r="F11" s="14">
        <v>1344</v>
      </c>
    </row>
    <row r="12" spans="1:6" s="15" customFormat="1" ht="18.75" customHeight="1" x14ac:dyDescent="0.25">
      <c r="A12" s="23" t="s">
        <v>15</v>
      </c>
      <c r="B12" s="24" t="s">
        <v>16</v>
      </c>
      <c r="C12" s="25">
        <v>637</v>
      </c>
      <c r="D12" s="25">
        <v>720</v>
      </c>
      <c r="E12" s="25">
        <v>777</v>
      </c>
      <c r="F12" s="25">
        <v>739</v>
      </c>
    </row>
    <row r="13" spans="1:6" s="15" customFormat="1" ht="18.75" customHeight="1" x14ac:dyDescent="0.25">
      <c r="A13" s="12" t="s">
        <v>17</v>
      </c>
      <c r="B13" s="13" t="s">
        <v>18</v>
      </c>
      <c r="C13" s="14">
        <v>1091</v>
      </c>
      <c r="D13" s="14">
        <v>1178</v>
      </c>
      <c r="E13" s="14">
        <v>1145</v>
      </c>
      <c r="F13" s="14">
        <v>1124</v>
      </c>
    </row>
    <row r="14" spans="1:6" s="15" customFormat="1" ht="18.75" customHeight="1" x14ac:dyDescent="0.25">
      <c r="A14" s="23" t="s">
        <v>19</v>
      </c>
      <c r="B14" s="24" t="s">
        <v>18</v>
      </c>
      <c r="C14" s="25">
        <v>730</v>
      </c>
      <c r="D14" s="25">
        <v>1298</v>
      </c>
      <c r="E14" s="25">
        <v>1603</v>
      </c>
      <c r="F14" s="25">
        <v>1728</v>
      </c>
    </row>
    <row r="15" spans="1:6" s="15" customFormat="1" ht="18.75" customHeight="1" x14ac:dyDescent="0.25">
      <c r="A15" s="12" t="s">
        <v>20</v>
      </c>
      <c r="B15" s="13" t="s">
        <v>18</v>
      </c>
      <c r="C15" s="14">
        <v>800</v>
      </c>
      <c r="D15" s="14">
        <v>770</v>
      </c>
      <c r="E15" s="14">
        <v>735</v>
      </c>
      <c r="F15" s="14">
        <v>758</v>
      </c>
    </row>
    <row r="16" spans="1:6" s="15" customFormat="1" ht="18.75" customHeight="1" x14ac:dyDescent="0.25">
      <c r="A16" s="23" t="s">
        <v>21</v>
      </c>
      <c r="B16" s="24" t="s">
        <v>22</v>
      </c>
      <c r="C16" s="25">
        <v>134</v>
      </c>
      <c r="D16" s="25">
        <v>145</v>
      </c>
      <c r="E16" s="25">
        <v>147</v>
      </c>
      <c r="F16" s="25">
        <v>161</v>
      </c>
    </row>
    <row r="17" spans="1:6" s="15" customFormat="1" ht="18.75" customHeight="1" x14ac:dyDescent="0.25">
      <c r="A17" s="12" t="s">
        <v>23</v>
      </c>
      <c r="B17" s="13" t="s">
        <v>24</v>
      </c>
      <c r="C17" s="14">
        <v>342</v>
      </c>
      <c r="D17" s="14">
        <v>387</v>
      </c>
      <c r="E17" s="14">
        <v>354</v>
      </c>
      <c r="F17" s="14">
        <v>356</v>
      </c>
    </row>
    <row r="18" spans="1:6" s="15" customFormat="1" ht="18.75" customHeight="1" x14ac:dyDescent="0.25">
      <c r="A18" s="23" t="s">
        <v>25</v>
      </c>
      <c r="B18" s="24" t="s">
        <v>24</v>
      </c>
      <c r="C18" s="25">
        <v>1171</v>
      </c>
      <c r="D18" s="25">
        <v>1309</v>
      </c>
      <c r="E18" s="25">
        <v>1284</v>
      </c>
      <c r="F18" s="25">
        <v>1364</v>
      </c>
    </row>
    <row r="19" spans="1:6" s="15" customFormat="1" ht="18.75" customHeight="1" x14ac:dyDescent="0.25">
      <c r="A19" s="12" t="s">
        <v>26</v>
      </c>
      <c r="B19" s="13" t="s">
        <v>27</v>
      </c>
      <c r="C19" s="14">
        <v>32</v>
      </c>
      <c r="D19" s="14">
        <v>100</v>
      </c>
      <c r="E19" s="14">
        <v>92</v>
      </c>
      <c r="F19" s="14">
        <v>105</v>
      </c>
    </row>
    <row r="20" spans="1:6" s="15" customFormat="1" ht="18.75" customHeight="1" x14ac:dyDescent="0.25">
      <c r="A20" s="23" t="s">
        <v>28</v>
      </c>
      <c r="B20" s="24" t="s">
        <v>27</v>
      </c>
      <c r="C20" s="25">
        <v>2134</v>
      </c>
      <c r="D20" s="25">
        <v>2130</v>
      </c>
      <c r="E20" s="25">
        <v>2141</v>
      </c>
      <c r="F20" s="25">
        <v>2075</v>
      </c>
    </row>
    <row r="21" spans="1:6" s="15" customFormat="1" ht="18.75" customHeight="1" x14ac:dyDescent="0.25">
      <c r="A21" s="12" t="s">
        <v>29</v>
      </c>
      <c r="B21" s="13" t="s">
        <v>30</v>
      </c>
      <c r="C21" s="14">
        <v>89</v>
      </c>
      <c r="D21" s="14">
        <v>32</v>
      </c>
      <c r="E21" s="14">
        <v>83</v>
      </c>
      <c r="F21" s="14">
        <v>118</v>
      </c>
    </row>
    <row r="22" spans="1:6" s="15" customFormat="1" ht="18.75" customHeight="1" x14ac:dyDescent="0.25">
      <c r="A22" s="23" t="s">
        <v>31</v>
      </c>
      <c r="B22" s="24" t="s">
        <v>30</v>
      </c>
      <c r="C22" s="25">
        <v>13</v>
      </c>
      <c r="D22" s="25">
        <v>30</v>
      </c>
      <c r="E22" s="25">
        <v>20</v>
      </c>
      <c r="F22" s="25">
        <v>201</v>
      </c>
    </row>
    <row r="23" spans="1:6" s="15" customFormat="1" ht="18.75" customHeight="1" x14ac:dyDescent="0.25">
      <c r="A23" s="12" t="s">
        <v>32</v>
      </c>
      <c r="B23" s="13" t="s">
        <v>30</v>
      </c>
      <c r="C23" s="14">
        <v>879</v>
      </c>
      <c r="D23" s="14">
        <v>906</v>
      </c>
      <c r="E23" s="14">
        <v>845</v>
      </c>
      <c r="F23" s="14">
        <v>872</v>
      </c>
    </row>
    <row r="24" spans="1:6" s="15" customFormat="1" ht="18.75" customHeight="1" x14ac:dyDescent="0.25">
      <c r="A24" s="23" t="s">
        <v>33</v>
      </c>
      <c r="B24" s="24" t="s">
        <v>30</v>
      </c>
      <c r="C24" s="25">
        <v>508</v>
      </c>
      <c r="D24" s="25">
        <v>599</v>
      </c>
      <c r="E24" s="25">
        <v>392</v>
      </c>
      <c r="F24" s="25">
        <v>601</v>
      </c>
    </row>
    <row r="25" spans="1:6" s="15" customFormat="1" ht="18.75" customHeight="1" x14ac:dyDescent="0.25">
      <c r="A25" s="12" t="s">
        <v>34</v>
      </c>
      <c r="B25" s="13" t="s">
        <v>30</v>
      </c>
      <c r="C25" s="14">
        <v>1308</v>
      </c>
      <c r="D25" s="14">
        <v>1412</v>
      </c>
      <c r="E25" s="14">
        <v>1414</v>
      </c>
      <c r="F25" s="14">
        <v>1138</v>
      </c>
    </row>
    <row r="26" spans="1:6" s="15" customFormat="1" ht="18.75" customHeight="1" x14ac:dyDescent="0.25">
      <c r="A26" s="23" t="s">
        <v>35</v>
      </c>
      <c r="B26" s="24" t="s">
        <v>36</v>
      </c>
      <c r="C26" s="25">
        <v>1340</v>
      </c>
      <c r="D26" s="25">
        <v>1101</v>
      </c>
      <c r="E26" s="25">
        <v>1026</v>
      </c>
      <c r="F26" s="25">
        <v>1228</v>
      </c>
    </row>
    <row r="27" spans="1:6" s="15" customFormat="1" ht="18.75" customHeight="1" x14ac:dyDescent="0.25">
      <c r="A27" s="12" t="s">
        <v>37</v>
      </c>
      <c r="B27" s="13" t="s">
        <v>36</v>
      </c>
      <c r="C27" s="14">
        <v>61</v>
      </c>
      <c r="D27" s="14">
        <v>90</v>
      </c>
      <c r="E27" s="14">
        <v>89</v>
      </c>
      <c r="F27" s="14">
        <v>65</v>
      </c>
    </row>
    <row r="28" spans="1:6" s="15" customFormat="1" ht="18.75" customHeight="1" x14ac:dyDescent="0.25">
      <c r="A28" s="23" t="s">
        <v>38</v>
      </c>
      <c r="B28" s="24" t="s">
        <v>39</v>
      </c>
      <c r="C28" s="25">
        <v>1523</v>
      </c>
      <c r="D28" s="25">
        <v>1301</v>
      </c>
      <c r="E28" s="25">
        <v>1864</v>
      </c>
      <c r="F28" s="25">
        <v>2265</v>
      </c>
    </row>
    <row r="29" spans="1:6" s="15" customFormat="1" ht="18.75" customHeight="1" x14ac:dyDescent="0.25">
      <c r="A29" s="12" t="s">
        <v>40</v>
      </c>
      <c r="B29" s="13" t="s">
        <v>41</v>
      </c>
      <c r="C29" s="14">
        <v>0</v>
      </c>
      <c r="D29" s="14">
        <v>24</v>
      </c>
      <c r="E29" s="14">
        <v>3</v>
      </c>
      <c r="F29" s="14">
        <v>23</v>
      </c>
    </row>
    <row r="30" spans="1:6" s="15" customFormat="1" ht="18.75" customHeight="1" x14ac:dyDescent="0.25">
      <c r="A30" s="23" t="s">
        <v>42</v>
      </c>
      <c r="B30" s="24" t="s">
        <v>41</v>
      </c>
      <c r="C30" s="25">
        <v>13</v>
      </c>
      <c r="D30" s="25">
        <v>10</v>
      </c>
      <c r="E30" s="25">
        <v>6</v>
      </c>
      <c r="F30" s="25">
        <v>9</v>
      </c>
    </row>
    <row r="31" spans="1:6" s="15" customFormat="1" ht="18.75" customHeight="1" x14ac:dyDescent="0.25">
      <c r="A31" s="12" t="s">
        <v>43</v>
      </c>
      <c r="B31" s="13" t="s">
        <v>41</v>
      </c>
      <c r="C31" s="14">
        <v>220</v>
      </c>
      <c r="D31" s="14">
        <v>149</v>
      </c>
      <c r="E31" s="14">
        <v>186</v>
      </c>
      <c r="F31" s="14">
        <v>190</v>
      </c>
    </row>
    <row r="32" spans="1:6" s="15" customFormat="1" ht="18.75" customHeight="1" x14ac:dyDescent="0.25">
      <c r="A32" s="23" t="s">
        <v>44</v>
      </c>
      <c r="B32" s="24" t="s">
        <v>41</v>
      </c>
      <c r="C32" s="25">
        <v>2412</v>
      </c>
      <c r="D32" s="25">
        <v>2599</v>
      </c>
      <c r="E32" s="25">
        <v>2260</v>
      </c>
      <c r="F32" s="25">
        <v>2310</v>
      </c>
    </row>
    <row r="33" spans="1:6" s="15" customFormat="1" ht="18.75" customHeight="1" x14ac:dyDescent="0.25">
      <c r="A33" s="12" t="s">
        <v>45</v>
      </c>
      <c r="B33" s="13" t="s">
        <v>46</v>
      </c>
      <c r="C33" s="14">
        <v>187</v>
      </c>
      <c r="D33" s="14">
        <v>186</v>
      </c>
      <c r="E33" s="14">
        <v>195</v>
      </c>
      <c r="F33" s="14">
        <v>213</v>
      </c>
    </row>
    <row r="34" spans="1:6" s="15" customFormat="1" ht="18.75" customHeight="1" x14ac:dyDescent="0.25">
      <c r="A34" s="23" t="s">
        <v>47</v>
      </c>
      <c r="B34" s="24" t="s">
        <v>46</v>
      </c>
      <c r="C34" s="25">
        <v>458</v>
      </c>
      <c r="D34" s="25">
        <v>434</v>
      </c>
      <c r="E34" s="25">
        <v>300</v>
      </c>
      <c r="F34" s="25">
        <v>303</v>
      </c>
    </row>
    <row r="35" spans="1:6" s="15" customFormat="1" ht="18.75" customHeight="1" x14ac:dyDescent="0.25">
      <c r="A35" s="12" t="s">
        <v>48</v>
      </c>
      <c r="B35" s="13" t="s">
        <v>46</v>
      </c>
      <c r="C35" s="14">
        <v>618</v>
      </c>
      <c r="D35" s="14">
        <v>761</v>
      </c>
      <c r="E35" s="14">
        <v>634</v>
      </c>
      <c r="F35" s="14">
        <v>633</v>
      </c>
    </row>
    <row r="36" spans="1:6" s="15" customFormat="1" ht="18.75" customHeight="1" x14ac:dyDescent="0.25">
      <c r="A36" s="23" t="s">
        <v>49</v>
      </c>
      <c r="B36" s="24" t="s">
        <v>50</v>
      </c>
      <c r="C36" s="25">
        <v>5810</v>
      </c>
      <c r="D36" s="25">
        <v>5767</v>
      </c>
      <c r="E36" s="25">
        <v>5354</v>
      </c>
      <c r="F36" s="25">
        <v>5166</v>
      </c>
    </row>
    <row r="37" spans="1:6" s="15" customFormat="1" ht="18.75" customHeight="1" x14ac:dyDescent="0.25">
      <c r="A37" s="12" t="s">
        <v>51</v>
      </c>
      <c r="B37" s="13" t="s">
        <v>50</v>
      </c>
      <c r="C37" s="14">
        <v>77</v>
      </c>
      <c r="D37" s="14">
        <v>70</v>
      </c>
      <c r="E37" s="14">
        <v>108</v>
      </c>
      <c r="F37" s="14">
        <v>121</v>
      </c>
    </row>
    <row r="38" spans="1:6" s="15" customFormat="1" ht="18.75" customHeight="1" thickBot="1" x14ac:dyDescent="0.3">
      <c r="A38" s="22" t="s">
        <v>52</v>
      </c>
      <c r="B38" s="22"/>
      <c r="C38" s="16">
        <f>SUM(C5:C37)</f>
        <v>25829</v>
      </c>
      <c r="D38" s="16">
        <f>SUM(D5:D37)</f>
        <v>27261</v>
      </c>
      <c r="E38" s="16">
        <v>26753</v>
      </c>
      <c r="F38" s="16">
        <f>SUM(F5:F37)</f>
        <v>27780</v>
      </c>
    </row>
    <row r="39" spans="1:6" ht="18.75" customHeight="1" x14ac:dyDescent="0.25">
      <c r="A39" s="1"/>
    </row>
    <row r="40" spans="1:6" ht="18.75" customHeight="1" x14ac:dyDescent="0.25">
      <c r="A40" s="1"/>
    </row>
  </sheetData>
  <mergeCells count="1">
    <mergeCell ref="A38:B3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AQU_3_3_2_5_3_1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2015-07-09T18:53:11Z</dcterms:created>
  <dcterms:modified xsi:type="dcterms:W3CDTF">2016-05-03T21:15:56Z</dcterms:modified>
</cp:coreProperties>
</file>